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16" documentId="13_ncr:1_{D3D2DB10-5276-4B28-A785-E1FAF91F2D1D}" xr6:coauthVersionLast="47" xr6:coauthVersionMax="47" xr10:uidLastSave="{1530416D-C4CF-4EB6-ACC8-D8AF272AA158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<sst xmlns="http://schemas.openxmlformats.org/spreadsheetml/2006/main" count="172" uniqueCount="115">
  <si>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</si>
  <si>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</si>
  <si>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</si>
  <si>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</si>
  <si>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</si>
  <si>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</si>
  <si>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</si>
  <si>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</si>
  <si>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</si>
  <si>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</si>
  <si>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</si>
  <si>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</si>
  <si>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</si>
  <si>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</si>
  <si>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</si>
  <si>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</si>
  <si>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</si>
  <si>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</si>
  <si>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</si>
  <si>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</si>
  <si>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</si>
  <si>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</si>
  <si>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</si>
  <si>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</si>
  <si>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</si>
  <si>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</si>
  <si>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</si>
  <si>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</si>
  <si>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</si>
  <si>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</si>
  <si>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</si>
  <si>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</si>
  <si>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</si>
  <si>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</si>
  <si>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</si>
  <si>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</si>
  <si>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</si>
  <si>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</si>
  <si>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</si>
  <si>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</si>
  <si>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</si>
  <si>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</si>
  <si>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</si>
  <si>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</si>
  <si>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</si>
  <si>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</si>
  <si>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</si>
  <si>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</si>
  <si>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</si>
  <si>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</si>
  <si>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</si>
  <si>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</si>
  <si>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</si>
  <si>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</si>
  <si>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</si>
  <si>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</si>
  <si>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</si>
  <si>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</si>
  <si>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</si>
  <si>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</si>
  <si>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</si>
  <si>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</si>
  <si>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</si>
  <si>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</si>
  <si>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</si>
  <si>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</si>
  <si>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</si>
  <si>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</si>
  <si>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</si>
  <si>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</si>
  <si>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</si>
  <si>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</si>
  <si>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</si>
  <si>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</si>
  <si>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</si>
  <si>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</si>
  <si>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</si>
  <si>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</si>
  <si>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</si>
  <si>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</si>
  <si>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</si>
  <si>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</si>
  <si>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</si>
  <si>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</si>
  <si>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</si>
  <si>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</si>
  <si>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</si>
  <si>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</si>
  <si>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</si>
  <si>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</si>
  <si>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</si>
  <si>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</si>
  <si>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</si>
  <si>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</si>
  <si>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</si>
  <si>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</si>
  <si>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</si>
  <si>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</si>
  <si>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</si>
  <si>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</si>
  <si>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</si>
  <si>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</si>
  <si>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</si>
  <si>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</si>
  <si>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</si>
  <si>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https://www.saojoaquimdabarra.sp.gov.br/paginas/portal/sic/inicio</t>
  </si>
  <si>
    <t>https://www.saojoaquimdabarra.sp.gov.br/</t>
  </si>
  <si>
    <t>http://intranet.saojoaquimdabarra.sp.gov.br:8079/Transparencia/</t>
  </si>
  <si>
    <t>http://intranet.saojoaquimdabarra.sp.gov.br:8079/transparencia/Default.aspx?AcessoIndividual=lnkESIC
https://www.saojoaquimdabarra.sp.gov.br/paginas/portal/sic/inicio</t>
  </si>
  <si>
    <t>https://www.saojoaquimdabarra.sp.gov.br/paginas/portal/ouvidoria/inicio</t>
  </si>
  <si>
    <t>https://www.imprensaoficialmunicipal.com.br/sao_joaquim_da_barra</t>
  </si>
  <si>
    <t>https://www.saojoaquimdabarra.sp.gov.br/paginas/portal/paginaInterna?id=2</t>
  </si>
  <si>
    <t>http://intranet.saojoaquimdabarra.sp.gov.br:8079/Transparencia/
https://www.saojoaquimdabarra.sp.gov.br/paginas/portal/paginaInterna?id=3</t>
  </si>
  <si>
    <t>https://www.facebook.com/prefeiturasaojoaquimdabarra/
https://www.instagram.com/prefeituradesaojoaquimdabarra/</t>
  </si>
  <si>
    <t>https://www.saojoaquimdabarra.sp.gov.br/paginas/portal/noticias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</si>
</sst>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  <xf numFmtId="0" fontId="17" fillId="0" borderId="18" xfId="1" applyFont="1" applyFill="1" applyBorder="1" applyAlignment="1" applyProtection="1">
      <alignment horizontal="left" vertical="center" wrapText="1" readingOrder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ojoaquimdabarra.sp.gov.br/paginas/portal/ouvidoria/inicio" TargetMode="External"/><Relationship Id="rId13" Type="http://schemas.openxmlformats.org/officeDocument/2006/relationships/hyperlink" Target="http://intranet.saojoaquimdabarra.sp.gov.br:8079/Transparencia/" TargetMode="External"/><Relationship Id="rId18" Type="http://schemas.openxmlformats.org/officeDocument/2006/relationships/hyperlink" Target="http://intranet.saojoaquimdabarra.sp.gov.br:8079/Transparencia/" TargetMode="External"/><Relationship Id="rId26" Type="http://schemas.openxmlformats.org/officeDocument/2006/relationships/hyperlink" Target="https://www.saojoaquimdabarra.sp.gov.br/paginas/portal/noticias" TargetMode="External"/><Relationship Id="rId3" Type="http://schemas.openxmlformats.org/officeDocument/2006/relationships/hyperlink" Target="http://intranet.saojoaquimdabarra.sp.gov.br:8079/Transparencia/" TargetMode="External"/><Relationship Id="rId21" Type="http://schemas.openxmlformats.org/officeDocument/2006/relationships/hyperlink" Target="http://intranet.saojoaquimdabarra.sp.gov.br:8079/Transparencia/" TargetMode="External"/><Relationship Id="rId7" Type="http://schemas.openxmlformats.org/officeDocument/2006/relationships/hyperlink" Target="https://www.imprensaoficialmunicipal.com.br/sao_joaquim_da_barra" TargetMode="External"/><Relationship Id="rId12" Type="http://schemas.openxmlformats.org/officeDocument/2006/relationships/hyperlink" Target="http://intranet.saojoaquimdabarra.sp.gov.br:8079/Transparencia/" TargetMode="External"/><Relationship Id="rId17" Type="http://schemas.openxmlformats.org/officeDocument/2006/relationships/hyperlink" Target="http://intranet.saojoaquimdabarra.sp.gov.br:8079/Transparencia/" TargetMode="External"/><Relationship Id="rId25" Type="http://schemas.openxmlformats.org/officeDocument/2006/relationships/hyperlink" Target="https://www.saojoaquimdabarra.sp.gov.br/paginas/portal/paginaInterna?id=2" TargetMode="External"/><Relationship Id="rId2" Type="http://schemas.openxmlformats.org/officeDocument/2006/relationships/hyperlink" Target="https://www.saojoaquimdabarra.sp.gov.br/" TargetMode="External"/><Relationship Id="rId16" Type="http://schemas.openxmlformats.org/officeDocument/2006/relationships/hyperlink" Target="http://intranet.saojoaquimdabarra.sp.gov.br:8079/Transparencia/" TargetMode="External"/><Relationship Id="rId20" Type="http://schemas.openxmlformats.org/officeDocument/2006/relationships/hyperlink" Target="http://intranet.saojoaquimdabarra.sp.gov.br:8079/Transparencia/" TargetMode="External"/><Relationship Id="rId1" Type="http://schemas.openxmlformats.org/officeDocument/2006/relationships/hyperlink" Target="https://www.saojoaquimdabarra.sp.gov.br/paginas/portal/sic/inicio" TargetMode="External"/><Relationship Id="rId6" Type="http://schemas.openxmlformats.org/officeDocument/2006/relationships/hyperlink" Target="https://www.saojoaquimdabarra.sp.gov.br/paginas/portal/sic/inicio" TargetMode="External"/><Relationship Id="rId11" Type="http://schemas.openxmlformats.org/officeDocument/2006/relationships/hyperlink" Target="http://intranet.saojoaquimdabarra.sp.gov.br:8079/Transparencia/" TargetMode="External"/><Relationship Id="rId24" Type="http://schemas.openxmlformats.org/officeDocument/2006/relationships/hyperlink" Target="http://intranet.saojoaquimdabarra.sp.gov.br:8079/Transparencia/" TargetMode="External"/><Relationship Id="rId5" Type="http://schemas.openxmlformats.org/officeDocument/2006/relationships/hyperlink" Target="http://intranet.saojoaquimdabarra.sp.gov.br:8079/transparencia/Default.aspx?AcessoIndividual=lnkESIC" TargetMode="External"/><Relationship Id="rId15" Type="http://schemas.openxmlformats.org/officeDocument/2006/relationships/hyperlink" Target="http://intranet.saojoaquimdabarra.sp.gov.br:8079/Transparencia/" TargetMode="External"/><Relationship Id="rId23" Type="http://schemas.openxmlformats.org/officeDocument/2006/relationships/hyperlink" Target="http://intranet.saojoaquimdabarra.sp.gov.br:8079/Transparencia/" TargetMode="External"/><Relationship Id="rId10" Type="http://schemas.openxmlformats.org/officeDocument/2006/relationships/hyperlink" Target="http://intranet.saojoaquimdabarra.sp.gov.br:8079/Transparencia/" TargetMode="External"/><Relationship Id="rId19" Type="http://schemas.openxmlformats.org/officeDocument/2006/relationships/hyperlink" Target="http://intranet.saojoaquimdabarra.sp.gov.br:8079/Transparencia/" TargetMode="External"/><Relationship Id="rId4" Type="http://schemas.openxmlformats.org/officeDocument/2006/relationships/hyperlink" Target="http://intranet.saojoaquimdabarra.sp.gov.br:8079/Transparencia/" TargetMode="External"/><Relationship Id="rId9" Type="http://schemas.openxmlformats.org/officeDocument/2006/relationships/hyperlink" Target="https://www.saojoaquimdabarra.sp.gov.br/" TargetMode="External"/><Relationship Id="rId14" Type="http://schemas.openxmlformats.org/officeDocument/2006/relationships/hyperlink" Target="http://intranet.saojoaquimdabarra.sp.gov.br:8079/Transparencia/" TargetMode="External"/><Relationship Id="rId22" Type="http://schemas.openxmlformats.org/officeDocument/2006/relationships/hyperlink" Target="http://intranet.saojoaquimdabarra.sp.gov.br:8079/Transparencia/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" width="12.625" style="2" customWidth="1"/>
    <col min="17" max="21" width="12.625" style="2"/>
    <col min="22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0</v>
      </c>
      <c r="F8" s="22">
        <f>D8*E8</f>
        <v>0</v>
      </c>
      <c r="G8" s="22"/>
      <c r="H8" s="99" t="s">
        <v>105</v>
      </c>
      <c r="I8" s="23">
        <v>44695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/>
      <c r="I9" s="23">
        <v>44695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/>
      <c r="I10" s="23">
        <v>44695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/>
      <c r="I11" s="23">
        <v>44695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/>
      <c r="I12" s="23">
        <v>44695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0</v>
      </c>
      <c r="G13" s="33">
        <f>(F13*100)/D13</f>
        <v>0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107</v>
      </c>
      <c r="I15" s="23">
        <v>44695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/>
      <c r="I16" s="23">
        <v>44695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108</v>
      </c>
      <c r="I17" s="23">
        <v>44695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99" t="s">
        <v>109</v>
      </c>
      <c r="I18" s="23">
        <v>44695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</v>
      </c>
      <c r="F19" s="22">
        <f t="shared" si="1"/>
        <v>0</v>
      </c>
      <c r="G19" s="42"/>
      <c r="H19" s="99" t="s">
        <v>109</v>
      </c>
      <c r="I19" s="23">
        <v>44695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110</v>
      </c>
      <c r="I20" s="23">
        <v>44695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1</v>
      </c>
      <c r="F21" s="22">
        <f t="shared" si="1"/>
        <v>2</v>
      </c>
      <c r="G21" s="42"/>
      <c r="H21" s="99" t="s">
        <v>105</v>
      </c>
      <c r="I21" s="23">
        <v>44695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1</v>
      </c>
      <c r="F22" s="22">
        <f t="shared" si="1"/>
        <v>2</v>
      </c>
      <c r="G22" s="22"/>
      <c r="H22" s="99" t="s">
        <v>105</v>
      </c>
      <c r="I22" s="23">
        <v>44695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0</v>
      </c>
      <c r="F23" s="22">
        <f t="shared" si="1"/>
        <v>0</v>
      </c>
      <c r="G23" s="22"/>
      <c r="H23" s="99" t="s">
        <v>109</v>
      </c>
      <c r="I23" s="23">
        <v>44695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1</v>
      </c>
      <c r="F24" s="22">
        <f t="shared" si="1"/>
        <v>1</v>
      </c>
      <c r="G24" s="22"/>
      <c r="H24" s="99" t="s">
        <v>106</v>
      </c>
      <c r="I24" s="23">
        <v>44695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/>
      <c r="I25" s="23">
        <v>44695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12</v>
      </c>
      <c r="G26" s="33">
        <f>(F26*100)/D26</f>
        <v>63.157894736842103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</v>
      </c>
      <c r="F28" s="8">
        <f>D28*E28</f>
        <v>0</v>
      </c>
      <c r="G28" s="8"/>
      <c r="H28" s="99" t="s">
        <v>106</v>
      </c>
      <c r="I28" s="23">
        <v>44695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100"/>
      <c r="I29" s="23">
        <v>44695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100"/>
      <c r="I30" s="23">
        <v>44695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0</v>
      </c>
      <c r="F31" s="8">
        <f t="shared" si="2"/>
        <v>0</v>
      </c>
      <c r="G31" s="8"/>
      <c r="H31" s="100"/>
      <c r="I31" s="23">
        <v>44695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101"/>
      <c r="I32" s="23">
        <v>44695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/>
      <c r="I33" s="23">
        <v>44695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/>
      <c r="I34" s="23">
        <v>44695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 t="s">
        <v>111</v>
      </c>
      <c r="I35" s="23">
        <v>44695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/>
      <c r="I36" s="23">
        <v>44695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/>
      <c r="I37" s="23">
        <v>44695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0</v>
      </c>
      <c r="G38" s="63">
        <f>(F38*100)/D38</f>
        <v>0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107</v>
      </c>
      <c r="I40" s="23">
        <v>44695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100" t="s">
        <v>107</v>
      </c>
      <c r="I41" s="23">
        <v>44695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/>
      <c r="I42" s="23">
        <v>44695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/>
      <c r="I43" s="23">
        <v>44695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100" t="s">
        <v>107</v>
      </c>
      <c r="I44" s="23">
        <v>44695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107</v>
      </c>
      <c r="I45" s="23">
        <v>44695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100" t="s">
        <v>107</v>
      </c>
      <c r="I46" s="23">
        <v>44695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0.25</v>
      </c>
      <c r="F47" s="8">
        <f t="shared" si="3"/>
        <v>0.5</v>
      </c>
      <c r="G47" s="8"/>
      <c r="H47" s="100" t="s">
        <v>107</v>
      </c>
      <c r="I47" s="23">
        <v>44695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/>
      <c r="I48" s="23">
        <v>44695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1</v>
      </c>
      <c r="F49" s="8">
        <f t="shared" si="3"/>
        <v>2</v>
      </c>
      <c r="G49" s="8"/>
      <c r="H49" s="100" t="s">
        <v>107</v>
      </c>
      <c r="I49" s="23">
        <v>44695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100" t="s">
        <v>107</v>
      </c>
      <c r="I50" s="23">
        <v>44695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0.75</v>
      </c>
      <c r="F51" s="8">
        <f t="shared" si="3"/>
        <v>1.5</v>
      </c>
      <c r="G51" s="8"/>
      <c r="H51" s="100" t="s">
        <v>107</v>
      </c>
      <c r="I51" s="23">
        <v>44695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0.5</v>
      </c>
      <c r="F52" s="8">
        <f t="shared" si="3"/>
        <v>1</v>
      </c>
      <c r="G52" s="8"/>
      <c r="H52" s="100" t="s">
        <v>107</v>
      </c>
      <c r="I52" s="23">
        <v>44695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0.75</v>
      </c>
      <c r="F53" s="8">
        <f t="shared" si="3"/>
        <v>1.5</v>
      </c>
      <c r="G53" s="8"/>
      <c r="H53" s="100" t="s">
        <v>107</v>
      </c>
      <c r="I53" s="23">
        <v>44695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0.5</v>
      </c>
      <c r="F54" s="8">
        <f t="shared" si="3"/>
        <v>1</v>
      </c>
      <c r="G54" s="8"/>
      <c r="H54" s="100" t="s">
        <v>107</v>
      </c>
      <c r="I54" s="23">
        <v>44695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0.5</v>
      </c>
      <c r="F55" s="8">
        <f t="shared" si="3"/>
        <v>1</v>
      </c>
      <c r="G55" s="42"/>
      <c r="H55" s="100" t="s">
        <v>112</v>
      </c>
      <c r="I55" s="23">
        <v>44695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0</v>
      </c>
      <c r="F56" s="8">
        <f t="shared" si="3"/>
        <v>0</v>
      </c>
      <c r="G56" s="8"/>
      <c r="H56" s="100"/>
      <c r="I56" s="23">
        <v>44695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/>
      <c r="I57" s="23">
        <v>44695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/>
      <c r="I58" s="23">
        <v>44695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/>
      <c r="I59" s="23">
        <v>44695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/>
      <c r="I60" s="23">
        <v>44695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0.25</v>
      </c>
      <c r="F61" s="8">
        <f t="shared" si="3"/>
        <v>0.5</v>
      </c>
      <c r="G61" s="8"/>
      <c r="H61" s="100" t="s">
        <v>107</v>
      </c>
      <c r="I61" s="23">
        <v>44695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107</v>
      </c>
      <c r="I62" s="23">
        <v>44695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1</v>
      </c>
      <c r="F63" s="8">
        <f t="shared" si="3"/>
        <v>1</v>
      </c>
      <c r="G63" s="8"/>
      <c r="H63" s="100" t="s">
        <v>107</v>
      </c>
      <c r="I63" s="23">
        <v>44695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/>
      <c r="I64" s="23">
        <v>44695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23</v>
      </c>
      <c r="G65" s="63">
        <f>(F65*100)/D65</f>
        <v>48.936170212765958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/>
      <c r="I67" s="23">
        <v>44695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/>
      <c r="I68" s="23">
        <v>44695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44695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1</v>
      </c>
      <c r="F70" s="8">
        <f t="shared" si="4"/>
        <v>1</v>
      </c>
      <c r="G70" s="22"/>
      <c r="H70" s="99" t="s">
        <v>113</v>
      </c>
      <c r="I70" s="23">
        <v>44695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 t="s">
        <v>114</v>
      </c>
      <c r="I71" s="23">
        <v>44695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0</v>
      </c>
      <c r="F72" s="8">
        <f t="shared" si="4"/>
        <v>0</v>
      </c>
      <c r="G72" s="8"/>
      <c r="H72" s="100"/>
      <c r="I72" s="23">
        <v>44695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/>
      <c r="I73" s="23">
        <v>44695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/>
      <c r="I74" s="23">
        <v>44695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2</v>
      </c>
      <c r="G75" s="33">
        <f>(F75*100)/D75</f>
        <v>18.181818181818183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26.055176626285245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8" r:id="rId1" xr:uid="{82244744-1B71-46DB-8E8D-84A0304F84C2}"/>
    <hyperlink ref="H24" r:id="rId2" xr:uid="{9C6A27CB-8095-4BAB-8FAD-4E2C18543C07}"/>
    <hyperlink ref="H40" r:id="rId3" xr:uid="{A7BA3EF0-E187-4245-A7AB-118ACBABE636}"/>
    <hyperlink ref="H15" r:id="rId4" xr:uid="{7E3AE508-9F0F-40E1-99CD-1F4C868355FC}"/>
    <hyperlink ref="H17" r:id="rId5" display="http://intranet.saojoaquimdabarra.sp.gov.br:8079/transparencia/Default.aspx?AcessoIndividual=lnkESIC" xr:uid="{4C638C3C-EFD3-4387-808A-661743CD4125}"/>
    <hyperlink ref="H22" r:id="rId6" xr:uid="{653C347F-AE80-4426-912F-EC737AAE8C95}"/>
    <hyperlink ref="H20" r:id="rId7" xr:uid="{94928F5F-B5DD-41AB-AAB2-31CCB17BC014}"/>
    <hyperlink ref="H23" r:id="rId8" xr:uid="{3EFF57B7-1927-4CCF-938E-768FA18C03D9}"/>
    <hyperlink ref="H28" r:id="rId9" xr:uid="{DA96E4D2-58B1-465A-B4A5-9B22F6B2D1A7}"/>
    <hyperlink ref="H41" r:id="rId10" xr:uid="{30A0210C-C1AB-4B45-9B90-92468570FB78}"/>
    <hyperlink ref="H44" r:id="rId11" xr:uid="{BDBCE226-BEDF-48A4-B433-B5EEC2F3F2BF}"/>
    <hyperlink ref="H45" r:id="rId12" xr:uid="{2859FD30-1301-46F8-B1C9-83A06B79DD72}"/>
    <hyperlink ref="H46" r:id="rId13" xr:uid="{47E557C7-204D-4DEB-8FE9-D44A73FC16C8}"/>
    <hyperlink ref="H47" r:id="rId14" xr:uid="{CD27708B-6C2E-4716-9860-CA5C4AF643FF}"/>
    <hyperlink ref="H51" r:id="rId15" xr:uid="{5C017509-4D7F-4C3F-98D8-F971F9E3FE66}"/>
    <hyperlink ref="H52" r:id="rId16" xr:uid="{A7C256A0-488B-4D79-8BEB-277AABB6CAE0}"/>
    <hyperlink ref="H49" r:id="rId17" xr:uid="{91132EBD-1042-4FF0-B830-BA4377DE2B7F}"/>
    <hyperlink ref="H50" r:id="rId18" xr:uid="{0D41DD3D-AE1C-4BFB-AC29-8D4CD49DAB98}"/>
    <hyperlink ref="H53" r:id="rId19" xr:uid="{7B252A34-F058-4320-918F-44F937AA6CF3}"/>
    <hyperlink ref="H54" r:id="rId20" xr:uid="{02C5279F-4A15-4CA2-8B52-CF012E37556B}"/>
    <hyperlink ref="H55" r:id="rId21" display="http://intranet.saojoaquimdabarra.sp.gov.br:8079/Transparencia/" xr:uid="{4F7D6783-E786-4C55-89C2-44A4F9C1B132}"/>
    <hyperlink ref="H61" r:id="rId22" xr:uid="{F043BA78-7978-4DA5-8C2B-50A2A7B7407E}"/>
    <hyperlink ref="H62" r:id="rId23" xr:uid="{FF9AFA78-FCF9-40F0-809E-188C4F333DB6}"/>
    <hyperlink ref="H63" r:id="rId24" xr:uid="{44923364-8CFD-4C8A-A3EF-9A02C8612889}"/>
    <hyperlink ref="H35" r:id="rId25" xr:uid="{F35E5ADC-71ED-45E9-B0A8-6971D896B8B2}"/>
    <hyperlink ref="H71" r:id="rId26" xr:uid="{859E175D-84AA-4654-A053-CFA67681F77E}"/>
  </hyperlinks>
  <pageMargins left="0.511811024" right="0.511811024" top="0.78740157499999996" bottom="0.78740157499999996" header="0" footer="0"/>
  <pageSetup orientation="landscape" r:id="rId2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953B4B-E86E-4A0A-895A-99C72E478E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277EBB-BD64-42BD-AC22-8BA5E58A9547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1F68FBC5-5925-4E3C-B232-5941BFC46B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