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20736" windowHeight="11160"/>
  </bookViews>
  <sheets>
    <sheet name="Resultados - Geral" sheetId="15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15" l="1"/>
  <c r="D4" i="15"/>
  <c r="D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65" i="15"/>
  <c r="D66" i="15"/>
  <c r="D67" i="15"/>
  <c r="D68" i="15"/>
  <c r="D69" i="15"/>
  <c r="D70" i="15"/>
  <c r="D71" i="15"/>
  <c r="D72" i="15"/>
  <c r="D73" i="15"/>
  <c r="D74" i="15"/>
  <c r="D75" i="15"/>
  <c r="D76" i="15"/>
  <c r="D77" i="15"/>
  <c r="D78" i="15"/>
  <c r="D79" i="15"/>
  <c r="D80" i="15"/>
  <c r="D81" i="15"/>
  <c r="D82" i="15"/>
  <c r="D83" i="15"/>
</calcChain>
</file>

<file path=xl/sharedStrings.xml><?xml version="1.0" encoding="utf-8"?>
<sst xmlns="http://schemas.openxmlformats.org/spreadsheetml/2006/main" count="20" uniqueCount="20">
  <si>
    <t>Nota</t>
  </si>
  <si>
    <t>Nível</t>
  </si>
  <si>
    <t>Município</t>
  </si>
  <si>
    <t>Colocação</t>
  </si>
  <si>
    <t>ITGP - EXECUTIVO MUNICIPAL</t>
  </si>
  <si>
    <t>Inserir o nome do município e a nota. O nível aparecerá AUTOMATICAMENTE!</t>
  </si>
  <si>
    <t xml:space="preserve">Canoas </t>
  </si>
  <si>
    <t>Esteio</t>
  </si>
  <si>
    <t>Parobé</t>
  </si>
  <si>
    <t>Nova Hartz</t>
  </si>
  <si>
    <t>Dois Irmãos</t>
  </si>
  <si>
    <t>Sapucaia do Sul</t>
  </si>
  <si>
    <t>Sapiranga</t>
  </si>
  <si>
    <t>São Leopoldo</t>
  </si>
  <si>
    <t>Portão</t>
  </si>
  <si>
    <t>Novo Hamburgo</t>
  </si>
  <si>
    <t>Ivoti</t>
  </si>
  <si>
    <t>Estância Velha</t>
  </si>
  <si>
    <t>Capela de Santana</t>
  </si>
  <si>
    <t>Campo Bom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</si>
</sst>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0" fillId="4" borderId="1" xfId="0" applyFill="1" applyBorder="1" applyAlignment="1" applyProtection="1">
      <alignment horizontal="center"/>
      <protection locked="0"/>
    </xf>
    <xf numFmtId="1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0" fillId="0" borderId="0" xfId="0" applyNumberFormat="1" applyBorder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1" fontId="0" fillId="0" borderId="1" xfId="0" applyNumberFormat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center"/>
    </xf>
  </cellXfs>
  <cellStyles count="1">
    <cellStyle name="Normal" xfId="0" builtinId="0"/>
  </cellStyles>
  <dxfs count="24"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1" formatCode="0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protection locked="0" hidden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color auto="1"/>
      </font>
      <fill>
        <patternFill>
          <bgColor theme="5"/>
        </patternFill>
      </fill>
    </dxf>
    <dxf>
      <fill>
        <patternFill>
          <bgColor theme="5" tint="0.39994506668294322"/>
        </patternFill>
      </fill>
    </dxf>
    <dxf>
      <fill>
        <patternFill>
          <bgColor rgb="FFCDBEAB"/>
        </patternFill>
      </fill>
    </dxf>
    <dxf>
      <fill>
        <patternFill>
          <bgColor theme="8" tint="0.59996337778862885"/>
        </patternFill>
      </fill>
    </dxf>
    <dxf>
      <fill>
        <patternFill>
          <bgColor theme="8"/>
        </patternFill>
      </fill>
    </dxf>
    <dxf>
      <font>
        <color auto="1"/>
      </font>
      <fill>
        <patternFill>
          <bgColor theme="5"/>
        </patternFill>
      </fill>
    </dxf>
    <dxf>
      <fill>
        <patternFill>
          <bgColor theme="5" tint="0.39994506668294322"/>
        </patternFill>
      </fill>
    </dxf>
    <dxf>
      <fill>
        <patternFill>
          <bgColor rgb="FFCDBEAB"/>
        </patternFill>
      </fill>
    </dxf>
    <dxf>
      <fill>
        <patternFill>
          <bgColor theme="8" tint="0.59996337778862885"/>
        </patternFill>
      </fill>
    </dxf>
    <dxf>
      <fill>
        <patternFill>
          <bgColor theme="8"/>
        </patternFill>
      </fill>
    </dxf>
    <dxf>
      <font>
        <color auto="1"/>
      </font>
      <fill>
        <patternFill>
          <bgColor theme="5"/>
        </patternFill>
      </fill>
    </dxf>
    <dxf>
      <fill>
        <patternFill>
          <bgColor theme="5" tint="0.39994506668294322"/>
        </patternFill>
      </fill>
    </dxf>
    <dxf>
      <fill>
        <patternFill>
          <bgColor rgb="FFCDBEAB"/>
        </patternFill>
      </fill>
    </dxf>
    <dxf>
      <fill>
        <patternFill>
          <bgColor theme="8" tint="0.59996337778862885"/>
        </patternFill>
      </fill>
    </dxf>
    <dxf>
      <fill>
        <patternFill>
          <bgColor theme="8"/>
        </patternFill>
      </fill>
    </dxf>
  </dxfs>
  <tableStyles count="0" defaultTableStyle="TableStyleMedium2" defaultPivotStyle="PivotStyleMedium9"/>
  <colors>
    <mruColors>
      <color rgb="FFCDBE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228600</xdr:colOff>
      <xdr:row>1</xdr:row>
      <xdr:rowOff>28575</xdr:rowOff>
    </xdr:from>
    <xdr:to>
      <xdr:col>17</xdr:col>
      <xdr:colOff>76200</xdr:colOff>
      <xdr:row>7</xdr:row>
      <xdr:rowOff>83496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F4C2F404-4E87-4C49-9E67-69599C60A8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62400" y="263525"/>
          <a:ext cx="8143875" cy="123157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NotasGeral2" displayName="NotasGeral2" ref="A2:D83" totalsRowShown="0" headerRowDxfId="8" dataDxfId="6" headerRowBorderDxfId="7" tableBorderDxfId="5" totalsRowBorderDxfId="4">
  <sortState ref="A3:D83">
    <sortCondition ref="C2:C83"/>
  </sortState>
  <tableColumns count="4">
    <tableColumn id="1" name="Colocação" dataDxfId="3"/>
    <tableColumn id="2" name="Município" dataDxfId="2"/>
    <tableColumn id="3" name="Nota" dataDxfId="1"/>
    <tableColumn id="4" name="Nível" dataDxfId="0">
      <calculatedColumnFormula>IF(ISBLANK('Resultados - Geral'!C3),"",IF('Resultados - Geral'!C3&lt;=19.99,"PÉSSIMO",IF(AND('Resultados - Geral'!C3&gt;=20,'Resultados - Geral'!C3&lt;=39.99),"RUIM",IF(AND('Resultados - Geral'!C3&gt;=40,'Resultados - Geral'!C3&lt;=59.99),"REGULAR",IF(AND('Resultados - Geral'!C3&gt;=60,'Resultados - Geral'!C3&lt;=79.99),"BOM","ÓTIMO")))))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showGridLines="0" tabSelected="1" workbookViewId="0">
      <pane ySplit="2" topLeftCell="A3" activePane="bottomLeft" state="frozen"/>
      <selection pane="bottomLeft" activeCell="A28" sqref="A28"/>
    </sheetView>
  </sheetViews>
  <sheetFormatPr defaultColWidth="9.109375" defaultRowHeight="14.4" x14ac:dyDescent="0.3"/>
  <cols>
    <col min="1" max="1" width="9.6640625" style="3" customWidth="1"/>
    <col min="2" max="2" width="30.109375" style="3" customWidth="1"/>
    <col min="3" max="3" width="12.109375" style="5" customWidth="1"/>
    <col min="4" max="4" width="17" style="5" bestFit="1" customWidth="1"/>
    <col min="5" max="16384" width="9.109375" style="3"/>
  </cols>
  <sheetData>
    <row r="1" spans="1:6" ht="18" x14ac:dyDescent="0.35">
      <c r="A1" s="13" t="s">
        <v>4</v>
      </c>
      <c r="B1" s="13"/>
      <c r="C1" s="13"/>
      <c r="D1" s="13"/>
      <c r="F1" s="6" t="s">
        <v>5</v>
      </c>
    </row>
    <row r="2" spans="1:6" ht="21" customHeight="1" x14ac:dyDescent="0.3">
      <c r="A2" s="14" t="s">
        <v>3</v>
      </c>
      <c r="B2" s="14" t="s">
        <v>2</v>
      </c>
      <c r="C2" s="14" t="s">
        <v>0</v>
      </c>
      <c r="D2" s="14" t="s">
        <v>1</v>
      </c>
    </row>
    <row r="3" spans="1:6" x14ac:dyDescent="0.3">
      <c r="A3" s="15">
        <v>1</v>
      </c>
      <c r="B3" s="1" t="s">
        <v>6</v>
      </c>
      <c r="C3" s="2">
        <v>71.83</v>
      </c>
      <c r="D3" s="16" t="str">
        <f>IF(ISBLANK('Resultados - Geral'!C3),"",IF('Resultados - Geral'!C3&lt;=19.99,"PÉSSIMO",IF(AND('Resultados - Geral'!C3&gt;=20,'Resultados - Geral'!C3&lt;=39.99),"RUIM",IF(AND('Resultados - Geral'!C3&gt;=40,'Resultados - Geral'!C3&lt;=59.99),"REGULAR",IF(AND('Resultados - Geral'!C3&gt;=60,'Resultados - Geral'!C3&lt;=79.99),"BOM","ÓTIMO")))))</f>
        <v>BOM</v>
      </c>
    </row>
    <row r="4" spans="1:6" x14ac:dyDescent="0.3">
      <c r="A4" s="15">
        <v>2</v>
      </c>
      <c r="B4" s="1" t="s">
        <v>7</v>
      </c>
      <c r="C4" s="2">
        <v>56.78</v>
      </c>
      <c r="D4" s="16" t="str">
        <f>IF(ISBLANK('Resultados - Geral'!C4),"",IF('Resultados - Geral'!C4&lt;=19.99,"PÉSSIMO",IF(AND('Resultados - Geral'!C4&gt;=20,'Resultados - Geral'!C4&lt;=39.99),"RUIM",IF(AND('Resultados - Geral'!C4&gt;=40,'Resultados - Geral'!C4&lt;=59.99),"REGULAR",IF(AND('Resultados - Geral'!C4&gt;=60,'Resultados - Geral'!C4&lt;=79.99),"BOM","ÓTIMO")))))</f>
        <v>REGULAR</v>
      </c>
    </row>
    <row r="5" spans="1:6" x14ac:dyDescent="0.3">
      <c r="A5" s="15">
        <v>3</v>
      </c>
      <c r="B5" s="1" t="s">
        <v>13</v>
      </c>
      <c r="C5" s="7">
        <v>47.31</v>
      </c>
      <c r="D5" s="16" t="str">
        <f>IF(ISBLANK('Resultados - Geral'!C5),"",IF('Resultados - Geral'!C5&lt;=19.99,"PÉSSIMO",IF(AND('Resultados - Geral'!C5&gt;=20,'Resultados - Geral'!C5&lt;=39.99),"RUIM",IF(AND('Resultados - Geral'!C5&gt;=40,'Resultados - Geral'!C5&lt;=59.99),"REGULAR",IF(AND('Resultados - Geral'!C5&gt;=60,'Resultados - Geral'!C5&lt;=79.99),"BOM","ÓTIMO")))))</f>
        <v>REGULAR</v>
      </c>
    </row>
    <row r="6" spans="1:6" x14ac:dyDescent="0.3">
      <c r="A6" s="15">
        <v>4</v>
      </c>
      <c r="B6" s="1" t="s">
        <v>15</v>
      </c>
      <c r="C6" s="7">
        <v>43.15</v>
      </c>
      <c r="D6" s="16" t="str">
        <f>IF(ISBLANK('Resultados - Geral'!C6),"",IF('Resultados - Geral'!C6&lt;=19.99,"PÉSSIMO",IF(AND('Resultados - Geral'!C6&gt;=20,'Resultados - Geral'!C6&lt;=39.99),"RUIM",IF(AND('Resultados - Geral'!C6&gt;=40,'Resultados - Geral'!C6&lt;=59.99),"REGULAR",IF(AND('Resultados - Geral'!C6&gt;=60,'Resultados - Geral'!C6&lt;=79.99),"BOM","ÓTIMO")))))</f>
        <v>REGULAR</v>
      </c>
    </row>
    <row r="7" spans="1:6" x14ac:dyDescent="0.3">
      <c r="A7" s="15">
        <v>5</v>
      </c>
      <c r="B7" s="1" t="s">
        <v>14</v>
      </c>
      <c r="C7" s="7">
        <v>34.86</v>
      </c>
      <c r="D7" s="16" t="str">
        <f>IF(ISBLANK('Resultados - Geral'!C7),"",IF('Resultados - Geral'!C7&lt;=19.99,"PÉSSIMO",IF(AND('Resultados - Geral'!C7&gt;=20,'Resultados - Geral'!C7&lt;=39.99),"RUIM",IF(AND('Resultados - Geral'!C7&gt;=40,'Resultados - Geral'!C7&lt;=59.99),"REGULAR",IF(AND('Resultados - Geral'!C7&gt;=60,'Resultados - Geral'!C7&lt;=79.99),"BOM","ÓTIMO")))))</f>
        <v>RUIM</v>
      </c>
    </row>
    <row r="8" spans="1:6" x14ac:dyDescent="0.3">
      <c r="A8" s="15">
        <v>6</v>
      </c>
      <c r="B8" s="1" t="s">
        <v>9</v>
      </c>
      <c r="C8" s="7">
        <v>33.29</v>
      </c>
      <c r="D8" s="16" t="str">
        <f>IF(ISBLANK('Resultados - Geral'!C8),"",IF('Resultados - Geral'!C8&lt;=19.99,"PÉSSIMO",IF(AND('Resultados - Geral'!C8&gt;=20,'Resultados - Geral'!C8&lt;=39.99),"RUIM",IF(AND('Resultados - Geral'!C8&gt;=40,'Resultados - Geral'!C8&lt;=59.99),"REGULAR",IF(AND('Resultados - Geral'!C8&gt;=60,'Resultados - Geral'!C8&lt;=79.99),"BOM","ÓTIMO")))))</f>
        <v>RUIM</v>
      </c>
    </row>
    <row r="9" spans="1:6" x14ac:dyDescent="0.3">
      <c r="A9" s="15">
        <v>7</v>
      </c>
      <c r="B9" s="1" t="s">
        <v>16</v>
      </c>
      <c r="C9" s="7">
        <v>32.340000000000003</v>
      </c>
      <c r="D9" s="16" t="str">
        <f>IF(ISBLANK('Resultados - Geral'!C9),"",IF('Resultados - Geral'!C9&lt;=19.99,"PÉSSIMO",IF(AND('Resultados - Geral'!C9&gt;=20,'Resultados - Geral'!C9&lt;=39.99),"RUIM",IF(AND('Resultados - Geral'!C9&gt;=40,'Resultados - Geral'!C9&lt;=59.99),"REGULAR",IF(AND('Resultados - Geral'!C9&gt;=60,'Resultados - Geral'!C9&lt;=79.99),"BOM","ÓTIMO")))))</f>
        <v>RUIM</v>
      </c>
    </row>
    <row r="10" spans="1:6" x14ac:dyDescent="0.3">
      <c r="A10" s="15">
        <v>8</v>
      </c>
      <c r="B10" s="1" t="s">
        <v>12</v>
      </c>
      <c r="C10" s="7">
        <v>30.23</v>
      </c>
      <c r="D10" s="16" t="str">
        <f>IF(ISBLANK('Resultados - Geral'!C10),"",IF('Resultados - Geral'!C10&lt;=19.99,"PÉSSIMO",IF(AND('Resultados - Geral'!C10&gt;=20,'Resultados - Geral'!C10&lt;=39.99),"RUIM",IF(AND('Resultados - Geral'!C10&gt;=40,'Resultados - Geral'!C10&lt;=59.99),"REGULAR",IF(AND('Resultados - Geral'!C10&gt;=60,'Resultados - Geral'!C10&lt;=79.99),"BOM","ÓTIMO")))))</f>
        <v>RUIM</v>
      </c>
    </row>
    <row r="11" spans="1:6" x14ac:dyDescent="0.3">
      <c r="A11" s="15">
        <v>9</v>
      </c>
      <c r="B11" s="1" t="s">
        <v>19</v>
      </c>
      <c r="C11" s="7">
        <v>30.06</v>
      </c>
      <c r="D11" s="16" t="str">
        <f>IF(ISBLANK('Resultados - Geral'!C11),"",IF('Resultados - Geral'!C11&lt;=19.99,"PÉSSIMO",IF(AND('Resultados - Geral'!C11&gt;=20,'Resultados - Geral'!C11&lt;=39.99),"RUIM",IF(AND('Resultados - Geral'!C11&gt;=40,'Resultados - Geral'!C11&lt;=59.99),"REGULAR",IF(AND('Resultados - Geral'!C11&gt;=60,'Resultados - Geral'!C11&lt;=79.99),"BOM","ÓTIMO")))))</f>
        <v>RUIM</v>
      </c>
    </row>
    <row r="12" spans="1:6" x14ac:dyDescent="0.3">
      <c r="A12" s="15">
        <v>10</v>
      </c>
      <c r="B12" s="1" t="s">
        <v>11</v>
      </c>
      <c r="C12" s="7">
        <v>29.54</v>
      </c>
      <c r="D12" s="16" t="str">
        <f>IF(ISBLANK('Resultados - Geral'!C12),"",IF('Resultados - Geral'!C12&lt;=19.99,"PÉSSIMO",IF(AND('Resultados - Geral'!C12&gt;=20,'Resultados - Geral'!C12&lt;=39.99),"RUIM",IF(AND('Resultados - Geral'!C12&gt;=40,'Resultados - Geral'!C12&lt;=59.99),"REGULAR",IF(AND('Resultados - Geral'!C12&gt;=60,'Resultados - Geral'!C12&lt;=79.99),"BOM","ÓTIMO")))))</f>
        <v>RUIM</v>
      </c>
    </row>
    <row r="13" spans="1:6" x14ac:dyDescent="0.3">
      <c r="A13" s="15">
        <v>11</v>
      </c>
      <c r="B13" s="1" t="s">
        <v>10</v>
      </c>
      <c r="C13" s="7">
        <v>27.99</v>
      </c>
      <c r="D13" s="16" t="str">
        <f>IF(ISBLANK('Resultados - Geral'!C13),"",IF('Resultados - Geral'!C13&lt;=19.99,"PÉSSIMO",IF(AND('Resultados - Geral'!C13&gt;=20,'Resultados - Geral'!C13&lt;=39.99),"RUIM",IF(AND('Resultados - Geral'!C13&gt;=40,'Resultados - Geral'!C13&lt;=59.99),"REGULAR",IF(AND('Resultados - Geral'!C13&gt;=60,'Resultados - Geral'!C13&lt;=79.99),"BOM","ÓTIMO")))))</f>
        <v>RUIM</v>
      </c>
    </row>
    <row r="14" spans="1:6" x14ac:dyDescent="0.3">
      <c r="A14" s="15">
        <v>12</v>
      </c>
      <c r="B14" s="1" t="s">
        <v>17</v>
      </c>
      <c r="C14" s="7">
        <v>24.18</v>
      </c>
      <c r="D14" s="16" t="str">
        <f>IF(ISBLANK('Resultados - Geral'!C14),"",IF('Resultados - Geral'!C14&lt;=19.99,"PÉSSIMO",IF(AND('Resultados - Geral'!C14&gt;=20,'Resultados - Geral'!C14&lt;=39.99),"RUIM",IF(AND('Resultados - Geral'!C14&gt;=40,'Resultados - Geral'!C14&lt;=59.99),"REGULAR",IF(AND('Resultados - Geral'!C14&gt;=60,'Resultados - Geral'!C14&lt;=79.99),"BOM","ÓTIMO")))))</f>
        <v>RUIM</v>
      </c>
    </row>
    <row r="15" spans="1:6" x14ac:dyDescent="0.3">
      <c r="A15" s="15">
        <v>13</v>
      </c>
      <c r="B15" s="1" t="s">
        <v>8</v>
      </c>
      <c r="C15" s="7">
        <v>18.75</v>
      </c>
      <c r="D15" s="16" t="str">
        <f>IF(ISBLANK('Resultados - Geral'!C15),"",IF('Resultados - Geral'!C15&lt;=19.99,"PÉSSIMO",IF(AND('Resultados - Geral'!C15&gt;=20,'Resultados - Geral'!C15&lt;=39.99),"RUIM",IF(AND('Resultados - Geral'!C15&gt;=40,'Resultados - Geral'!C15&lt;=59.99),"REGULAR",IF(AND('Resultados - Geral'!C15&gt;=60,'Resultados - Geral'!C15&lt;=79.99),"BOM","ÓTIMO")))))</f>
        <v>PÉSSIMO</v>
      </c>
    </row>
    <row r="16" spans="1:6" x14ac:dyDescent="0.3">
      <c r="A16" s="15">
        <v>14</v>
      </c>
      <c r="B16" s="1" t="s">
        <v>18</v>
      </c>
      <c r="C16" s="7">
        <v>10.15</v>
      </c>
      <c r="D16" s="16" t="str">
        <f>IF(ISBLANK('Resultados - Geral'!C16),"",IF('Resultados - Geral'!C16&lt;=19.99,"PÉSSIMO",IF(AND('Resultados - Geral'!C16&gt;=20,'Resultados - Geral'!C16&lt;=39.99),"RUIM",IF(AND('Resultados - Geral'!C16&gt;=40,'Resultados - Geral'!C16&lt;=59.99),"REGULAR",IF(AND('Resultados - Geral'!C16&gt;=60,'Resultados - Geral'!C16&lt;=79.99),"BOM","ÓTIMO")))))</f>
        <v>PÉSSIMO</v>
      </c>
    </row>
    <row r="17" spans="1:10" ht="15" x14ac:dyDescent="0.25">
      <c r="A17" s="8"/>
      <c r="B17" s="9"/>
      <c r="C17" s="10"/>
      <c r="D17" s="11" t="str">
        <f>IF(ISBLANK('Resultados - Geral'!C17),"",IF('Resultados - Geral'!C17&lt;=19.99,"PÉSSIMO",IF(AND('Resultados - Geral'!C17&gt;=20,'Resultados - Geral'!C17&lt;=39.99),"RUIM",IF(AND('Resultados - Geral'!C17&gt;=40,'Resultados - Geral'!C17&lt;=59.99),"REGULAR",IF(AND('Resultados - Geral'!C17&gt;=60,'Resultados - Geral'!C17&lt;=79.99),"BOM","ÓTIMO")))))</f>
        <v/>
      </c>
    </row>
    <row r="18" spans="1:10" ht="15" x14ac:dyDescent="0.25">
      <c r="A18" s="8"/>
      <c r="B18" s="9"/>
      <c r="C18" s="10"/>
      <c r="D18" s="11" t="str">
        <f>IF(ISBLANK('Resultados - Geral'!C18),"",IF('Resultados - Geral'!C18&lt;=19.99,"PÉSSIMO",IF(AND('Resultados - Geral'!C18&gt;=20,'Resultados - Geral'!C18&lt;=39.99),"RUIM",IF(AND('Resultados - Geral'!C18&gt;=40,'Resultados - Geral'!C18&lt;=59.99),"REGULAR",IF(AND('Resultados - Geral'!C18&gt;=60,'Resultados - Geral'!C18&lt;=79.99),"BOM","ÓTIMO")))))</f>
        <v/>
      </c>
    </row>
    <row r="19" spans="1:10" ht="15" x14ac:dyDescent="0.25">
      <c r="A19" s="8"/>
      <c r="B19" s="9"/>
      <c r="C19" s="10"/>
      <c r="D19" s="11" t="str">
        <f>IF(ISBLANK('Resultados - Geral'!C19),"",IF('Resultados - Geral'!C19&lt;=19.99,"PÉSSIMO",IF(AND('Resultados - Geral'!C19&gt;=20,'Resultados - Geral'!C19&lt;=39.99),"RUIM",IF(AND('Resultados - Geral'!C19&gt;=40,'Resultados - Geral'!C19&lt;=59.99),"REGULAR",IF(AND('Resultados - Geral'!C19&gt;=60,'Resultados - Geral'!C19&lt;=79.99),"BOM","ÓTIMO")))))</f>
        <v/>
      </c>
    </row>
    <row r="20" spans="1:10" ht="15" x14ac:dyDescent="0.25">
      <c r="A20" s="8"/>
      <c r="B20" s="9"/>
      <c r="C20" s="10"/>
      <c r="D20" s="11" t="str">
        <f>IF(ISBLANK('Resultados - Geral'!C20),"",IF('Resultados - Geral'!C20&lt;=19.99,"PÉSSIMO",IF(AND('Resultados - Geral'!C20&gt;=20,'Resultados - Geral'!C20&lt;=39.99),"RUIM",IF(AND('Resultados - Geral'!C20&gt;=40,'Resultados - Geral'!C20&lt;=59.99),"REGULAR",IF(AND('Resultados - Geral'!C20&gt;=60,'Resultados - Geral'!C20&lt;=79.99),"BOM","ÓTIMO")))))</f>
        <v/>
      </c>
    </row>
    <row r="21" spans="1:10" ht="15" x14ac:dyDescent="0.25">
      <c r="A21" s="8"/>
      <c r="B21" s="9"/>
      <c r="C21" s="10"/>
      <c r="D21" s="11" t="str">
        <f>IF(ISBLANK('Resultados - Geral'!C21),"",IF('Resultados - Geral'!C21&lt;=19.99,"PÉSSIMO",IF(AND('Resultados - Geral'!C21&gt;=20,'Resultados - Geral'!C21&lt;=39.99),"RUIM",IF(AND('Resultados - Geral'!C21&gt;=40,'Resultados - Geral'!C21&lt;=59.99),"REGULAR",IF(AND('Resultados - Geral'!C21&gt;=60,'Resultados - Geral'!C21&lt;=79.99),"BOM","ÓTIMO")))))</f>
        <v/>
      </c>
      <c r="J21" s="4"/>
    </row>
    <row r="22" spans="1:10" ht="15" x14ac:dyDescent="0.25">
      <c r="A22" s="8"/>
      <c r="B22" s="9"/>
      <c r="C22" s="10"/>
      <c r="D22" s="12" t="str">
        <f>IF(ISBLANK('Resultados - Geral'!C22),"",IF('Resultados - Geral'!C22&lt;=19.99,"PÉSSIMO",IF(AND('Resultados - Geral'!C22&gt;=20,'Resultados - Geral'!C22&lt;=39.99),"RUIM",IF(AND('Resultados - Geral'!C22&gt;=40,'Resultados - Geral'!C22&lt;=59.99),"REGULAR",IF(AND('Resultados - Geral'!C22&gt;=60,'Resultados - Geral'!C22&lt;=79.99),"BOM","ÓTIMO")))))</f>
        <v/>
      </c>
      <c r="J22" s="4"/>
    </row>
    <row r="23" spans="1:10" ht="15" x14ac:dyDescent="0.25">
      <c r="A23" s="8"/>
      <c r="B23" s="9"/>
      <c r="C23" s="10"/>
      <c r="D23" s="12" t="str">
        <f>IF(ISBLANK('Resultados - Geral'!C23),"",IF('Resultados - Geral'!C23&lt;=19.99,"PÉSSIMO",IF(AND('Resultados - Geral'!C23&gt;=20,'Resultados - Geral'!C23&lt;=39.99),"RUIM",IF(AND('Resultados - Geral'!C23&gt;=40,'Resultados - Geral'!C23&lt;=59.99),"REGULAR",IF(AND('Resultados - Geral'!C23&gt;=60,'Resultados - Geral'!C23&lt;=79.99),"BOM","ÓTIMO")))))</f>
        <v/>
      </c>
      <c r="J23" s="4"/>
    </row>
    <row r="24" spans="1:10" ht="15" x14ac:dyDescent="0.25">
      <c r="A24" s="8"/>
      <c r="B24" s="9"/>
      <c r="C24" s="10"/>
      <c r="D24" s="12" t="str">
        <f>IF(ISBLANK('Resultados - Geral'!C24),"",IF('Resultados - Geral'!C24&lt;=19.99,"PÉSSIMO",IF(AND('Resultados - Geral'!C24&gt;=20,'Resultados - Geral'!C24&lt;=39.99),"RUIM",IF(AND('Resultados - Geral'!C24&gt;=40,'Resultados - Geral'!C24&lt;=59.99),"REGULAR",IF(AND('Resultados - Geral'!C24&gt;=60,'Resultados - Geral'!C24&lt;=79.99),"BOM","ÓTIMO")))))</f>
        <v/>
      </c>
      <c r="J24" s="4"/>
    </row>
    <row r="25" spans="1:10" ht="15" x14ac:dyDescent="0.25">
      <c r="A25" s="8"/>
      <c r="B25" s="9"/>
      <c r="C25" s="10"/>
      <c r="D25" s="12" t="str">
        <f>IF(ISBLANK('Resultados - Geral'!C25),"",IF('Resultados - Geral'!C25&lt;=19.99,"PÉSSIMO",IF(AND('Resultados - Geral'!C25&gt;=20,'Resultados - Geral'!C25&lt;=39.99),"RUIM",IF(AND('Resultados - Geral'!C25&gt;=40,'Resultados - Geral'!C25&lt;=59.99),"REGULAR",IF(AND('Resultados - Geral'!C25&gt;=60,'Resultados - Geral'!C25&lt;=79.99),"BOM","ÓTIMO")))))</f>
        <v/>
      </c>
      <c r="J25" s="4"/>
    </row>
    <row r="26" spans="1:10" ht="15" x14ac:dyDescent="0.25">
      <c r="A26" s="8"/>
      <c r="B26" s="9"/>
      <c r="C26" s="10"/>
      <c r="D26" s="12" t="str">
        <f>IF(ISBLANK('Resultados - Geral'!C26),"",IF('Resultados - Geral'!C26&lt;=19.99,"PÉSSIMO",IF(AND('Resultados - Geral'!C26&gt;=20,'Resultados - Geral'!C26&lt;=39.99),"RUIM",IF(AND('Resultados - Geral'!C26&gt;=40,'Resultados - Geral'!C26&lt;=59.99),"REGULAR",IF(AND('Resultados - Geral'!C26&gt;=60,'Resultados - Geral'!C26&lt;=79.99),"BOM","ÓTIMO")))))</f>
        <v/>
      </c>
      <c r="J26" s="4"/>
    </row>
    <row r="27" spans="1:10" ht="15" x14ac:dyDescent="0.25">
      <c r="A27" s="8"/>
      <c r="B27" s="9"/>
      <c r="C27" s="10"/>
      <c r="D27" s="12" t="str">
        <f>IF(ISBLANK('Resultados - Geral'!C27),"",IF('Resultados - Geral'!C27&lt;=19.99,"PÉSSIMO",IF(AND('Resultados - Geral'!C27&gt;=20,'Resultados - Geral'!C27&lt;=39.99),"RUIM",IF(AND('Resultados - Geral'!C27&gt;=40,'Resultados - Geral'!C27&lt;=59.99),"REGULAR",IF(AND('Resultados - Geral'!C27&gt;=60,'Resultados - Geral'!C27&lt;=79.99),"BOM","ÓTIMO")))))</f>
        <v/>
      </c>
      <c r="J27" s="4"/>
    </row>
    <row r="28" spans="1:10" ht="15" x14ac:dyDescent="0.25">
      <c r="A28" s="8"/>
      <c r="B28" s="9"/>
      <c r="C28" s="10"/>
      <c r="D28" s="12" t="str">
        <f>IF(ISBLANK('Resultados - Geral'!C28),"",IF('Resultados - Geral'!C28&lt;=19.99,"PÉSSIMO",IF(AND('Resultados - Geral'!C28&gt;=20,'Resultados - Geral'!C28&lt;=39.99),"RUIM",IF(AND('Resultados - Geral'!C28&gt;=40,'Resultados - Geral'!C28&lt;=59.99),"REGULAR",IF(AND('Resultados - Geral'!C28&gt;=60,'Resultados - Geral'!C28&lt;=79.99),"BOM","ÓTIMO")))))</f>
        <v/>
      </c>
      <c r="J28" s="4"/>
    </row>
    <row r="29" spans="1:10" ht="15" x14ac:dyDescent="0.25">
      <c r="A29" s="8"/>
      <c r="B29" s="9"/>
      <c r="C29" s="10"/>
      <c r="D29" s="12" t="str">
        <f>IF(ISBLANK('Resultados - Geral'!C29),"",IF('Resultados - Geral'!C29&lt;=19.99,"PÉSSIMO",IF(AND('Resultados - Geral'!C29&gt;=20,'Resultados - Geral'!C29&lt;=39.99),"RUIM",IF(AND('Resultados - Geral'!C29&gt;=40,'Resultados - Geral'!C29&lt;=59.99),"REGULAR",IF(AND('Resultados - Geral'!C29&gt;=60,'Resultados - Geral'!C29&lt;=79.99),"BOM","ÓTIMO")))))</f>
        <v/>
      </c>
      <c r="J29" s="4"/>
    </row>
    <row r="30" spans="1:10" ht="15" x14ac:dyDescent="0.25">
      <c r="A30" s="8"/>
      <c r="B30" s="9"/>
      <c r="C30" s="10"/>
      <c r="D30" s="12" t="str">
        <f>IF(ISBLANK('Resultados - Geral'!C30),"",IF('Resultados - Geral'!C30&lt;=19.99,"PÉSSIMO",IF(AND('Resultados - Geral'!C30&gt;=20,'Resultados - Geral'!C30&lt;=39.99),"RUIM",IF(AND('Resultados - Geral'!C30&gt;=40,'Resultados - Geral'!C30&lt;=59.99),"REGULAR",IF(AND('Resultados - Geral'!C30&gt;=60,'Resultados - Geral'!C30&lt;=79.99),"BOM","ÓTIMO")))))</f>
        <v/>
      </c>
      <c r="J30" s="4"/>
    </row>
    <row r="31" spans="1:10" ht="15" x14ac:dyDescent="0.25">
      <c r="A31" s="8"/>
      <c r="B31" s="9"/>
      <c r="C31" s="10"/>
      <c r="D31" s="12" t="str">
        <f>IF(ISBLANK('Resultados - Geral'!C31),"",IF('Resultados - Geral'!C31&lt;=19.99,"PÉSSIMO",IF(AND('Resultados - Geral'!C31&gt;=20,'Resultados - Geral'!C31&lt;=39.99),"RUIM",IF(AND('Resultados - Geral'!C31&gt;=40,'Resultados - Geral'!C31&lt;=59.99),"REGULAR",IF(AND('Resultados - Geral'!C31&gt;=60,'Resultados - Geral'!C31&lt;=79.99),"BOM","ÓTIMO")))))</f>
        <v/>
      </c>
      <c r="J31" s="4"/>
    </row>
    <row r="32" spans="1:10" ht="15" x14ac:dyDescent="0.25">
      <c r="A32" s="8"/>
      <c r="B32" s="9"/>
      <c r="C32" s="10"/>
      <c r="D32" s="12" t="str">
        <f>IF(ISBLANK('Resultados - Geral'!C32),"",IF('Resultados - Geral'!C32&lt;=19.99,"PÉSSIMO",IF(AND('Resultados - Geral'!C32&gt;=20,'Resultados - Geral'!C32&lt;=39.99),"RUIM",IF(AND('Resultados - Geral'!C32&gt;=40,'Resultados - Geral'!C32&lt;=59.99),"REGULAR",IF(AND('Resultados - Geral'!C32&gt;=60,'Resultados - Geral'!C32&lt;=79.99),"BOM","ÓTIMO")))))</f>
        <v/>
      </c>
      <c r="J32" s="4"/>
    </row>
    <row r="33" spans="1:10" ht="15" x14ac:dyDescent="0.25">
      <c r="A33" s="8"/>
      <c r="B33" s="9"/>
      <c r="C33" s="10"/>
      <c r="D33" s="12" t="str">
        <f>IF(ISBLANK('Resultados - Geral'!C33),"",IF('Resultados - Geral'!C33&lt;=19.99,"PÉSSIMO",IF(AND('Resultados - Geral'!C33&gt;=20,'Resultados - Geral'!C33&lt;=39.99),"RUIM",IF(AND('Resultados - Geral'!C33&gt;=40,'Resultados - Geral'!C33&lt;=59.99),"REGULAR",IF(AND('Resultados - Geral'!C33&gt;=60,'Resultados - Geral'!C33&lt;=79.99),"BOM","ÓTIMO")))))</f>
        <v/>
      </c>
      <c r="J33" s="4"/>
    </row>
    <row r="34" spans="1:10" ht="15" x14ac:dyDescent="0.25">
      <c r="A34" s="8"/>
      <c r="B34" s="9"/>
      <c r="C34" s="10"/>
      <c r="D34" s="12" t="str">
        <f>IF(ISBLANK('Resultados - Geral'!C34),"",IF('Resultados - Geral'!C34&lt;=19.99,"PÉSSIMO",IF(AND('Resultados - Geral'!C34&gt;=20,'Resultados - Geral'!C34&lt;=39.99),"RUIM",IF(AND('Resultados - Geral'!C34&gt;=40,'Resultados - Geral'!C34&lt;=59.99),"REGULAR",IF(AND('Resultados - Geral'!C34&gt;=60,'Resultados - Geral'!C34&lt;=79.99),"BOM","ÓTIMO")))))</f>
        <v/>
      </c>
      <c r="J34" s="4"/>
    </row>
    <row r="35" spans="1:10" ht="15" x14ac:dyDescent="0.25">
      <c r="A35" s="8"/>
      <c r="B35" s="9"/>
      <c r="C35" s="10"/>
      <c r="D35" s="12" t="str">
        <f>IF(ISBLANK('Resultados - Geral'!C35),"",IF('Resultados - Geral'!C35&lt;=19.99,"PÉSSIMO",IF(AND('Resultados - Geral'!C35&gt;=20,'Resultados - Geral'!C35&lt;=39.99),"RUIM",IF(AND('Resultados - Geral'!C35&gt;=40,'Resultados - Geral'!C35&lt;=59.99),"REGULAR",IF(AND('Resultados - Geral'!C35&gt;=60,'Resultados - Geral'!C35&lt;=79.99),"BOM","ÓTIMO")))))</f>
        <v/>
      </c>
      <c r="J35" s="4"/>
    </row>
    <row r="36" spans="1:10" ht="15" x14ac:dyDescent="0.25">
      <c r="A36" s="8"/>
      <c r="B36" s="9"/>
      <c r="C36" s="10"/>
      <c r="D36" s="12" t="str">
        <f>IF(ISBLANK('Resultados - Geral'!C36),"",IF('Resultados - Geral'!C36&lt;=19.99,"PÉSSIMO",IF(AND('Resultados - Geral'!C36&gt;=20,'Resultados - Geral'!C36&lt;=39.99),"RUIM",IF(AND('Resultados - Geral'!C36&gt;=40,'Resultados - Geral'!C36&lt;=59.99),"REGULAR",IF(AND('Resultados - Geral'!C36&gt;=60,'Resultados - Geral'!C36&lt;=79.99),"BOM","ÓTIMO")))))</f>
        <v/>
      </c>
      <c r="J36" s="4"/>
    </row>
    <row r="37" spans="1:10" x14ac:dyDescent="0.3">
      <c r="A37" s="8"/>
      <c r="B37" s="9"/>
      <c r="C37" s="10"/>
      <c r="D37" s="12" t="str">
        <f>IF(ISBLANK('Resultados - Geral'!C37),"",IF('Resultados - Geral'!C37&lt;=19.99,"PÉSSIMO",IF(AND('Resultados - Geral'!C37&gt;=20,'Resultados - Geral'!C37&lt;=39.99),"RUIM",IF(AND('Resultados - Geral'!C37&gt;=40,'Resultados - Geral'!C37&lt;=59.99),"REGULAR",IF(AND('Resultados - Geral'!C37&gt;=60,'Resultados - Geral'!C37&lt;=79.99),"BOM","ÓTIMO")))))</f>
        <v/>
      </c>
      <c r="J37" s="4"/>
    </row>
    <row r="38" spans="1:10" x14ac:dyDescent="0.3">
      <c r="A38" s="8"/>
      <c r="B38" s="9"/>
      <c r="C38" s="10"/>
      <c r="D38" s="12" t="str">
        <f>IF(ISBLANK('Resultados - Geral'!C38),"",IF('Resultados - Geral'!C38&lt;=19.99,"PÉSSIMO",IF(AND('Resultados - Geral'!C38&gt;=20,'Resultados - Geral'!C38&lt;=39.99),"RUIM",IF(AND('Resultados - Geral'!C38&gt;=40,'Resultados - Geral'!C38&lt;=59.99),"REGULAR",IF(AND('Resultados - Geral'!C38&gt;=60,'Resultados - Geral'!C38&lt;=79.99),"BOM","ÓTIMO")))))</f>
        <v/>
      </c>
      <c r="J38" s="4"/>
    </row>
    <row r="39" spans="1:10" x14ac:dyDescent="0.3">
      <c r="A39" s="8"/>
      <c r="B39" s="9"/>
      <c r="C39" s="10"/>
      <c r="D39" s="12" t="str">
        <f>IF(ISBLANK('Resultados - Geral'!C39),"",IF('Resultados - Geral'!C39&lt;=19.99,"PÉSSIMO",IF(AND('Resultados - Geral'!C39&gt;=20,'Resultados - Geral'!C39&lt;=39.99),"RUIM",IF(AND('Resultados - Geral'!C39&gt;=40,'Resultados - Geral'!C39&lt;=59.99),"REGULAR",IF(AND('Resultados - Geral'!C39&gt;=60,'Resultados - Geral'!C39&lt;=79.99),"BOM","ÓTIMO")))))</f>
        <v/>
      </c>
      <c r="J39" s="4"/>
    </row>
    <row r="40" spans="1:10" x14ac:dyDescent="0.3">
      <c r="A40" s="8"/>
      <c r="B40" s="9"/>
      <c r="C40" s="10"/>
      <c r="D40" s="12" t="str">
        <f>IF(ISBLANK('Resultados - Geral'!C40),"",IF('Resultados - Geral'!C40&lt;=19.99,"PÉSSIMO",IF(AND('Resultados - Geral'!C40&gt;=20,'Resultados - Geral'!C40&lt;=39.99),"RUIM",IF(AND('Resultados - Geral'!C40&gt;=40,'Resultados - Geral'!C40&lt;=59.99),"REGULAR",IF(AND('Resultados - Geral'!C40&gt;=60,'Resultados - Geral'!C40&lt;=79.99),"BOM","ÓTIMO")))))</f>
        <v/>
      </c>
      <c r="J40" s="4"/>
    </row>
    <row r="41" spans="1:10" x14ac:dyDescent="0.3">
      <c r="A41" s="8"/>
      <c r="B41" s="9"/>
      <c r="C41" s="10"/>
      <c r="D41" s="12" t="str">
        <f>IF(ISBLANK('Resultados - Geral'!C41),"",IF('Resultados - Geral'!C41&lt;=19.99,"PÉSSIMO",IF(AND('Resultados - Geral'!C41&gt;=20,'Resultados - Geral'!C41&lt;=39.99),"RUIM",IF(AND('Resultados - Geral'!C41&gt;=40,'Resultados - Geral'!C41&lt;=59.99),"REGULAR",IF(AND('Resultados - Geral'!C41&gt;=60,'Resultados - Geral'!C41&lt;=79.99),"BOM","ÓTIMO")))))</f>
        <v/>
      </c>
      <c r="J41" s="4"/>
    </row>
    <row r="42" spans="1:10" x14ac:dyDescent="0.3">
      <c r="A42" s="8"/>
      <c r="B42" s="9"/>
      <c r="C42" s="10"/>
      <c r="D42" s="12" t="str">
        <f>IF(ISBLANK('Resultados - Geral'!C42),"",IF('Resultados - Geral'!C42&lt;=19.99,"PÉSSIMO",IF(AND('Resultados - Geral'!C42&gt;=20,'Resultados - Geral'!C42&lt;=39.99),"RUIM",IF(AND('Resultados - Geral'!C42&gt;=40,'Resultados - Geral'!C42&lt;=59.99),"REGULAR",IF(AND('Resultados - Geral'!C42&gt;=60,'Resultados - Geral'!C42&lt;=79.99),"BOM","ÓTIMO")))))</f>
        <v/>
      </c>
      <c r="J42" s="4"/>
    </row>
    <row r="43" spans="1:10" x14ac:dyDescent="0.3">
      <c r="A43" s="8"/>
      <c r="B43" s="9"/>
      <c r="C43" s="10"/>
      <c r="D43" s="12" t="str">
        <f>IF(ISBLANK('Resultados - Geral'!C43),"",IF('Resultados - Geral'!C43&lt;=19.99,"PÉSSIMO",IF(AND('Resultados - Geral'!C43&gt;=20,'Resultados - Geral'!C43&lt;=39.99),"RUIM",IF(AND('Resultados - Geral'!C43&gt;=40,'Resultados - Geral'!C43&lt;=59.99),"REGULAR",IF(AND('Resultados - Geral'!C43&gt;=60,'Resultados - Geral'!C43&lt;=79.99),"BOM","ÓTIMO")))))</f>
        <v/>
      </c>
      <c r="J43" s="4"/>
    </row>
    <row r="44" spans="1:10" x14ac:dyDescent="0.3">
      <c r="A44" s="8"/>
      <c r="B44" s="9"/>
      <c r="C44" s="10"/>
      <c r="D44" s="12" t="str">
        <f>IF(ISBLANK('Resultados - Geral'!C44),"",IF('Resultados - Geral'!C44&lt;=19.99,"PÉSSIMO",IF(AND('Resultados - Geral'!C44&gt;=20,'Resultados - Geral'!C44&lt;=39.99),"RUIM",IF(AND('Resultados - Geral'!C44&gt;=40,'Resultados - Geral'!C44&lt;=59.99),"REGULAR",IF(AND('Resultados - Geral'!C44&gt;=60,'Resultados - Geral'!C44&lt;=79.99),"BOM","ÓTIMO")))))</f>
        <v/>
      </c>
      <c r="J44" s="4"/>
    </row>
    <row r="45" spans="1:10" x14ac:dyDescent="0.3">
      <c r="A45" s="8"/>
      <c r="B45" s="9"/>
      <c r="C45" s="10"/>
      <c r="D45" s="12" t="str">
        <f>IF(ISBLANK('Resultados - Geral'!C45),"",IF('Resultados - Geral'!C45&lt;=19.99,"PÉSSIMO",IF(AND('Resultados - Geral'!C45&gt;=20,'Resultados - Geral'!C45&lt;=39.99),"RUIM",IF(AND('Resultados - Geral'!C45&gt;=40,'Resultados - Geral'!C45&lt;=59.99),"REGULAR",IF(AND('Resultados - Geral'!C45&gt;=60,'Resultados - Geral'!C45&lt;=79.99),"BOM","ÓTIMO")))))</f>
        <v/>
      </c>
      <c r="J45" s="4"/>
    </row>
    <row r="46" spans="1:10" x14ac:dyDescent="0.3">
      <c r="A46" s="8"/>
      <c r="B46" s="9"/>
      <c r="C46" s="10"/>
      <c r="D46" s="12" t="str">
        <f>IF(ISBLANK('Resultados - Geral'!C46),"",IF('Resultados - Geral'!C46&lt;=19.99,"PÉSSIMO",IF(AND('Resultados - Geral'!C46&gt;=20,'Resultados - Geral'!C46&lt;=39.99),"RUIM",IF(AND('Resultados - Geral'!C46&gt;=40,'Resultados - Geral'!C46&lt;=59.99),"REGULAR",IF(AND('Resultados - Geral'!C46&gt;=60,'Resultados - Geral'!C46&lt;=79.99),"BOM","ÓTIMO")))))</f>
        <v/>
      </c>
      <c r="J46" s="4"/>
    </row>
    <row r="47" spans="1:10" x14ac:dyDescent="0.3">
      <c r="A47" s="8"/>
      <c r="B47" s="9"/>
      <c r="C47" s="10"/>
      <c r="D47" s="12" t="str">
        <f>IF(ISBLANK('Resultados - Geral'!C47),"",IF('Resultados - Geral'!C47&lt;=19.99,"PÉSSIMO",IF(AND('Resultados - Geral'!C47&gt;=20,'Resultados - Geral'!C47&lt;=39.99),"RUIM",IF(AND('Resultados - Geral'!C47&gt;=40,'Resultados - Geral'!C47&lt;=59.99),"REGULAR",IF(AND('Resultados - Geral'!C47&gt;=60,'Resultados - Geral'!C47&lt;=79.99),"BOM","ÓTIMO")))))</f>
        <v/>
      </c>
      <c r="J47" s="4"/>
    </row>
    <row r="48" spans="1:10" x14ac:dyDescent="0.3">
      <c r="A48" s="8"/>
      <c r="B48" s="9"/>
      <c r="C48" s="10"/>
      <c r="D48" s="12" t="str">
        <f>IF(ISBLANK('Resultados - Geral'!C48),"",IF('Resultados - Geral'!C48&lt;=19.99,"PÉSSIMO",IF(AND('Resultados - Geral'!C48&gt;=20,'Resultados - Geral'!C48&lt;=39.99),"RUIM",IF(AND('Resultados - Geral'!C48&gt;=40,'Resultados - Geral'!C48&lt;=59.99),"REGULAR",IF(AND('Resultados - Geral'!C48&gt;=60,'Resultados - Geral'!C48&lt;=79.99),"BOM","ÓTIMO")))))</f>
        <v/>
      </c>
      <c r="J48" s="4"/>
    </row>
    <row r="49" spans="1:10" x14ac:dyDescent="0.3">
      <c r="A49" s="8"/>
      <c r="B49" s="9"/>
      <c r="C49" s="10"/>
      <c r="D49" s="12" t="str">
        <f>IF(ISBLANK('Resultados - Geral'!C49),"",IF('Resultados - Geral'!C49&lt;=19.99,"PÉSSIMO",IF(AND('Resultados - Geral'!C49&gt;=20,'Resultados - Geral'!C49&lt;=39.99),"RUIM",IF(AND('Resultados - Geral'!C49&gt;=40,'Resultados - Geral'!C49&lt;=59.99),"REGULAR",IF(AND('Resultados - Geral'!C49&gt;=60,'Resultados - Geral'!C49&lt;=79.99),"BOM","ÓTIMO")))))</f>
        <v/>
      </c>
      <c r="J49" s="4"/>
    </row>
    <row r="50" spans="1:10" x14ac:dyDescent="0.3">
      <c r="A50" s="8"/>
      <c r="B50" s="9"/>
      <c r="C50" s="10"/>
      <c r="D50" s="12" t="str">
        <f>IF(ISBLANK('Resultados - Geral'!C50),"",IF('Resultados - Geral'!C50&lt;=19.99,"PÉSSIMO",IF(AND('Resultados - Geral'!C50&gt;=20,'Resultados - Geral'!C50&lt;=39.99),"RUIM",IF(AND('Resultados - Geral'!C50&gt;=40,'Resultados - Geral'!C50&lt;=59.99),"REGULAR",IF(AND('Resultados - Geral'!C50&gt;=60,'Resultados - Geral'!C50&lt;=79.99),"BOM","ÓTIMO")))))</f>
        <v/>
      </c>
      <c r="J50" s="4"/>
    </row>
    <row r="51" spans="1:10" x14ac:dyDescent="0.3">
      <c r="A51" s="8"/>
      <c r="B51" s="9"/>
      <c r="C51" s="10"/>
      <c r="D51" s="12" t="str">
        <f>IF(ISBLANK('Resultados - Geral'!C51),"",IF('Resultados - Geral'!C51&lt;=19.99,"PÉSSIMO",IF(AND('Resultados - Geral'!C51&gt;=20,'Resultados - Geral'!C51&lt;=39.99),"RUIM",IF(AND('Resultados - Geral'!C51&gt;=40,'Resultados - Geral'!C51&lt;=59.99),"REGULAR",IF(AND('Resultados - Geral'!C51&gt;=60,'Resultados - Geral'!C51&lt;=79.99),"BOM","ÓTIMO")))))</f>
        <v/>
      </c>
      <c r="J51" s="4"/>
    </row>
    <row r="52" spans="1:10" x14ac:dyDescent="0.3">
      <c r="A52" s="8"/>
      <c r="B52" s="9"/>
      <c r="C52" s="10"/>
      <c r="D52" s="12" t="str">
        <f>IF(ISBLANK('Resultados - Geral'!C52),"",IF('Resultados - Geral'!C52&lt;=19.99,"PÉSSIMO",IF(AND('Resultados - Geral'!C52&gt;=20,'Resultados - Geral'!C52&lt;=39.99),"RUIM",IF(AND('Resultados - Geral'!C52&gt;=40,'Resultados - Geral'!C52&lt;=59.99),"REGULAR",IF(AND('Resultados - Geral'!C52&gt;=60,'Resultados - Geral'!C52&lt;=79.99),"BOM","ÓTIMO")))))</f>
        <v/>
      </c>
      <c r="J52" s="4"/>
    </row>
    <row r="53" spans="1:10" x14ac:dyDescent="0.3">
      <c r="A53" s="8"/>
      <c r="B53" s="9"/>
      <c r="C53" s="10"/>
      <c r="D53" s="12" t="str">
        <f>IF(ISBLANK('Resultados - Geral'!C53),"",IF('Resultados - Geral'!C53&lt;=19.99,"PÉSSIMO",IF(AND('Resultados - Geral'!C53&gt;=20,'Resultados - Geral'!C53&lt;=39.99),"RUIM",IF(AND('Resultados - Geral'!C53&gt;=40,'Resultados - Geral'!C53&lt;=59.99),"REGULAR",IF(AND('Resultados - Geral'!C53&gt;=60,'Resultados - Geral'!C53&lt;=79.99),"BOM","ÓTIMO")))))</f>
        <v/>
      </c>
      <c r="J53" s="4"/>
    </row>
    <row r="54" spans="1:10" x14ac:dyDescent="0.3">
      <c r="A54" s="8"/>
      <c r="B54" s="9"/>
      <c r="C54" s="10"/>
      <c r="D54" s="12" t="str">
        <f>IF(ISBLANK('Resultados - Geral'!C54),"",IF('Resultados - Geral'!C54&lt;=19.99,"PÉSSIMO",IF(AND('Resultados - Geral'!C54&gt;=20,'Resultados - Geral'!C54&lt;=39.99),"RUIM",IF(AND('Resultados - Geral'!C54&gt;=40,'Resultados - Geral'!C54&lt;=59.99),"REGULAR",IF(AND('Resultados - Geral'!C54&gt;=60,'Resultados - Geral'!C54&lt;=79.99),"BOM","ÓTIMO")))))</f>
        <v/>
      </c>
      <c r="J54" s="4"/>
    </row>
    <row r="55" spans="1:10" x14ac:dyDescent="0.3">
      <c r="A55" s="8"/>
      <c r="B55" s="9"/>
      <c r="C55" s="10"/>
      <c r="D55" s="12" t="str">
        <f>IF(ISBLANK('Resultados - Geral'!C55),"",IF('Resultados - Geral'!C55&lt;=19.99,"PÉSSIMO",IF(AND('Resultados - Geral'!C55&gt;=20,'Resultados - Geral'!C55&lt;=39.99),"RUIM",IF(AND('Resultados - Geral'!C55&gt;=40,'Resultados - Geral'!C55&lt;=59.99),"REGULAR",IF(AND('Resultados - Geral'!C55&gt;=60,'Resultados - Geral'!C55&lt;=79.99),"BOM","ÓTIMO")))))</f>
        <v/>
      </c>
      <c r="J55" s="4"/>
    </row>
    <row r="56" spans="1:10" x14ac:dyDescent="0.3">
      <c r="A56" s="8"/>
      <c r="B56" s="9"/>
      <c r="C56" s="10"/>
      <c r="D56" s="12" t="str">
        <f>IF(ISBLANK('Resultados - Geral'!C56),"",IF('Resultados - Geral'!C56&lt;=19.99,"PÉSSIMO",IF(AND('Resultados - Geral'!C56&gt;=20,'Resultados - Geral'!C56&lt;=39.99),"RUIM",IF(AND('Resultados - Geral'!C56&gt;=40,'Resultados - Geral'!C56&lt;=59.99),"REGULAR",IF(AND('Resultados - Geral'!C56&gt;=60,'Resultados - Geral'!C56&lt;=79.99),"BOM","ÓTIMO")))))</f>
        <v/>
      </c>
      <c r="J56" s="4"/>
    </row>
    <row r="57" spans="1:10" x14ac:dyDescent="0.3">
      <c r="A57" s="8"/>
      <c r="B57" s="9"/>
      <c r="C57" s="10"/>
      <c r="D57" s="12" t="str">
        <f>IF(ISBLANK('Resultados - Geral'!C57),"",IF('Resultados - Geral'!C57&lt;=19.99,"PÉSSIMO",IF(AND('Resultados - Geral'!C57&gt;=20,'Resultados - Geral'!C57&lt;=39.99),"RUIM",IF(AND('Resultados - Geral'!C57&gt;=40,'Resultados - Geral'!C57&lt;=59.99),"REGULAR",IF(AND('Resultados - Geral'!C57&gt;=60,'Resultados - Geral'!C57&lt;=79.99),"BOM","ÓTIMO")))))</f>
        <v/>
      </c>
      <c r="J57" s="4"/>
    </row>
    <row r="58" spans="1:10" x14ac:dyDescent="0.3">
      <c r="A58" s="8"/>
      <c r="B58" s="9"/>
      <c r="C58" s="10"/>
      <c r="D58" s="12" t="str">
        <f>IF(ISBLANK('Resultados - Geral'!C58),"",IF('Resultados - Geral'!C58&lt;=19.99,"PÉSSIMO",IF(AND('Resultados - Geral'!C58&gt;=20,'Resultados - Geral'!C58&lt;=39.99),"RUIM",IF(AND('Resultados - Geral'!C58&gt;=40,'Resultados - Geral'!C58&lt;=59.99),"REGULAR",IF(AND('Resultados - Geral'!C58&gt;=60,'Resultados - Geral'!C58&lt;=79.99),"BOM","ÓTIMO")))))</f>
        <v/>
      </c>
      <c r="J58" s="4"/>
    </row>
    <row r="59" spans="1:10" x14ac:dyDescent="0.3">
      <c r="A59" s="8"/>
      <c r="B59" s="9"/>
      <c r="C59" s="10"/>
      <c r="D59" s="12" t="str">
        <f>IF(ISBLANK('Resultados - Geral'!C59),"",IF('Resultados - Geral'!C59&lt;=19.99,"PÉSSIMO",IF(AND('Resultados - Geral'!C59&gt;=20,'Resultados - Geral'!C59&lt;=39.99),"RUIM",IF(AND('Resultados - Geral'!C59&gt;=40,'Resultados - Geral'!C59&lt;=59.99),"REGULAR",IF(AND('Resultados - Geral'!C59&gt;=60,'Resultados - Geral'!C59&lt;=79.99),"BOM","ÓTIMO")))))</f>
        <v/>
      </c>
      <c r="J59" s="4"/>
    </row>
    <row r="60" spans="1:10" x14ac:dyDescent="0.3">
      <c r="A60" s="8"/>
      <c r="B60" s="9"/>
      <c r="C60" s="10"/>
      <c r="D60" s="12" t="str">
        <f>IF(ISBLANK('Resultados - Geral'!C60),"",IF('Resultados - Geral'!C60&lt;=19.99,"PÉSSIMO",IF(AND('Resultados - Geral'!C60&gt;=20,'Resultados - Geral'!C60&lt;=39.99),"RUIM",IF(AND('Resultados - Geral'!C60&gt;=40,'Resultados - Geral'!C60&lt;=59.99),"REGULAR",IF(AND('Resultados - Geral'!C60&gt;=60,'Resultados - Geral'!C60&lt;=79.99),"BOM","ÓTIMO")))))</f>
        <v/>
      </c>
      <c r="J60" s="4"/>
    </row>
    <row r="61" spans="1:10" x14ac:dyDescent="0.3">
      <c r="A61" s="8"/>
      <c r="B61" s="9"/>
      <c r="C61" s="10"/>
      <c r="D61" s="12" t="str">
        <f>IF(ISBLANK('Resultados - Geral'!C61),"",IF('Resultados - Geral'!C61&lt;=19.99,"PÉSSIMO",IF(AND('Resultados - Geral'!C61&gt;=20,'Resultados - Geral'!C61&lt;=39.99),"RUIM",IF(AND('Resultados - Geral'!C61&gt;=40,'Resultados - Geral'!C61&lt;=59.99),"REGULAR",IF(AND('Resultados - Geral'!C61&gt;=60,'Resultados - Geral'!C61&lt;=79.99),"BOM","ÓTIMO")))))</f>
        <v/>
      </c>
      <c r="J61" s="4"/>
    </row>
    <row r="62" spans="1:10" x14ac:dyDescent="0.3">
      <c r="A62" s="8"/>
      <c r="B62" s="9"/>
      <c r="C62" s="10"/>
      <c r="D62" s="12" t="str">
        <f>IF(ISBLANK('Resultados - Geral'!C62),"",IF('Resultados - Geral'!C62&lt;=19.99,"PÉSSIMO",IF(AND('Resultados - Geral'!C62&gt;=20,'Resultados - Geral'!C62&lt;=39.99),"RUIM",IF(AND('Resultados - Geral'!C62&gt;=40,'Resultados - Geral'!C62&lt;=59.99),"REGULAR",IF(AND('Resultados - Geral'!C62&gt;=60,'Resultados - Geral'!C62&lt;=79.99),"BOM","ÓTIMO")))))</f>
        <v/>
      </c>
      <c r="J62" s="4"/>
    </row>
    <row r="63" spans="1:10" x14ac:dyDescent="0.3">
      <c r="A63" s="8"/>
      <c r="B63" s="9"/>
      <c r="C63" s="10"/>
      <c r="D63" s="12" t="str">
        <f>IF(ISBLANK('Resultados - Geral'!C63),"",IF('Resultados - Geral'!C63&lt;=19.99,"PÉSSIMO",IF(AND('Resultados - Geral'!C63&gt;=20,'Resultados - Geral'!C63&lt;=39.99),"RUIM",IF(AND('Resultados - Geral'!C63&gt;=40,'Resultados - Geral'!C63&lt;=59.99),"REGULAR",IF(AND('Resultados - Geral'!C63&gt;=60,'Resultados - Geral'!C63&lt;=79.99),"BOM","ÓTIMO")))))</f>
        <v/>
      </c>
      <c r="J63" s="4"/>
    </row>
    <row r="64" spans="1:10" x14ac:dyDescent="0.3">
      <c r="A64" s="8"/>
      <c r="B64" s="9"/>
      <c r="C64" s="10"/>
      <c r="D64" s="12" t="str">
        <f>IF(ISBLANK('Resultados - Geral'!C64),"",IF('Resultados - Geral'!C64&lt;=19.99,"PÉSSIMO",IF(AND('Resultados - Geral'!C64&gt;=20,'Resultados - Geral'!C64&lt;=39.99),"RUIM",IF(AND('Resultados - Geral'!C64&gt;=40,'Resultados - Geral'!C64&lt;=59.99),"REGULAR",IF(AND('Resultados - Geral'!C64&gt;=60,'Resultados - Geral'!C64&lt;=79.99),"BOM","ÓTIMO")))))</f>
        <v/>
      </c>
      <c r="J64" s="4"/>
    </row>
    <row r="65" spans="1:10" x14ac:dyDescent="0.3">
      <c r="A65" s="8"/>
      <c r="B65" s="9"/>
      <c r="C65" s="10"/>
      <c r="D65" s="12" t="str">
        <f>IF(ISBLANK('Resultados - Geral'!C65),"",IF('Resultados - Geral'!C65&lt;=19.99,"PÉSSIMO",IF(AND('Resultados - Geral'!C65&gt;=20,'Resultados - Geral'!C65&lt;=39.99),"RUIM",IF(AND('Resultados - Geral'!C65&gt;=40,'Resultados - Geral'!C65&lt;=59.99),"REGULAR",IF(AND('Resultados - Geral'!C65&gt;=60,'Resultados - Geral'!C65&lt;=79.99),"BOM","ÓTIMO")))))</f>
        <v/>
      </c>
      <c r="J65" s="4"/>
    </row>
    <row r="66" spans="1:10" x14ac:dyDescent="0.3">
      <c r="A66" s="8"/>
      <c r="B66" s="9"/>
      <c r="C66" s="10"/>
      <c r="D66" s="12" t="str">
        <f>IF(ISBLANK('Resultados - Geral'!C66),"",IF('Resultados - Geral'!C66&lt;=19.99,"PÉSSIMO",IF(AND('Resultados - Geral'!C66&gt;=20,'Resultados - Geral'!C66&lt;=39.99),"RUIM",IF(AND('Resultados - Geral'!C66&gt;=40,'Resultados - Geral'!C66&lt;=59.99),"REGULAR",IF(AND('Resultados - Geral'!C66&gt;=60,'Resultados - Geral'!C66&lt;=79.99),"BOM","ÓTIMO")))))</f>
        <v/>
      </c>
      <c r="J66" s="4"/>
    </row>
    <row r="67" spans="1:10" x14ac:dyDescent="0.3">
      <c r="A67" s="8"/>
      <c r="B67" s="9"/>
      <c r="C67" s="10"/>
      <c r="D67" s="12" t="str">
        <f>IF(ISBLANK('Resultados - Geral'!C67),"",IF('Resultados - Geral'!C67&lt;=19.99,"PÉSSIMO",IF(AND('Resultados - Geral'!C67&gt;=20,'Resultados - Geral'!C67&lt;=39.99),"RUIM",IF(AND('Resultados - Geral'!C67&gt;=40,'Resultados - Geral'!C67&lt;=59.99),"REGULAR",IF(AND('Resultados - Geral'!C67&gt;=60,'Resultados - Geral'!C67&lt;=79.99),"BOM","ÓTIMO")))))</f>
        <v/>
      </c>
      <c r="J67" s="4"/>
    </row>
    <row r="68" spans="1:10" x14ac:dyDescent="0.3">
      <c r="A68" s="8"/>
      <c r="B68" s="9"/>
      <c r="C68" s="10"/>
      <c r="D68" s="12" t="str">
        <f>IF(ISBLANK('Resultados - Geral'!C68),"",IF('Resultados - Geral'!C68&lt;=19.99,"PÉSSIMO",IF(AND('Resultados - Geral'!C68&gt;=20,'Resultados - Geral'!C68&lt;=39.99),"RUIM",IF(AND('Resultados - Geral'!C68&gt;=40,'Resultados - Geral'!C68&lt;=59.99),"REGULAR",IF(AND('Resultados - Geral'!C68&gt;=60,'Resultados - Geral'!C68&lt;=79.99),"BOM","ÓTIMO")))))</f>
        <v/>
      </c>
      <c r="J68" s="4"/>
    </row>
    <row r="69" spans="1:10" x14ac:dyDescent="0.3">
      <c r="A69" s="8"/>
      <c r="B69" s="9"/>
      <c r="C69" s="10"/>
      <c r="D69" s="12" t="str">
        <f>IF(ISBLANK('Resultados - Geral'!C69),"",IF('Resultados - Geral'!C69&lt;=19.99,"PÉSSIMO",IF(AND('Resultados - Geral'!C69&gt;=20,'Resultados - Geral'!C69&lt;=39.99),"RUIM",IF(AND('Resultados - Geral'!C69&gt;=40,'Resultados - Geral'!C69&lt;=59.99),"REGULAR",IF(AND('Resultados - Geral'!C69&gt;=60,'Resultados - Geral'!C69&lt;=79.99),"BOM","ÓTIMO")))))</f>
        <v/>
      </c>
      <c r="J69" s="4"/>
    </row>
    <row r="70" spans="1:10" x14ac:dyDescent="0.3">
      <c r="A70" s="8"/>
      <c r="B70" s="9"/>
      <c r="C70" s="10"/>
      <c r="D70" s="12" t="str">
        <f>IF(ISBLANK('Resultados - Geral'!C70),"",IF('Resultados - Geral'!C70&lt;=19.99,"PÉSSIMO",IF(AND('Resultados - Geral'!C70&gt;=20,'Resultados - Geral'!C70&lt;=39.99),"RUIM",IF(AND('Resultados - Geral'!C70&gt;=40,'Resultados - Geral'!C70&lt;=59.99),"REGULAR",IF(AND('Resultados - Geral'!C70&gt;=60,'Resultados - Geral'!C70&lt;=79.99),"BOM","ÓTIMO")))))</f>
        <v/>
      </c>
      <c r="J70" s="4"/>
    </row>
    <row r="71" spans="1:10" x14ac:dyDescent="0.3">
      <c r="A71" s="8"/>
      <c r="B71" s="9"/>
      <c r="C71" s="10"/>
      <c r="D71" s="12" t="str">
        <f>IF(ISBLANK('Resultados - Geral'!C71),"",IF('Resultados - Geral'!C71&lt;=19.99,"PÉSSIMO",IF(AND('Resultados - Geral'!C71&gt;=20,'Resultados - Geral'!C71&lt;=39.99),"RUIM",IF(AND('Resultados - Geral'!C71&gt;=40,'Resultados - Geral'!C71&lt;=59.99),"REGULAR",IF(AND('Resultados - Geral'!C71&gt;=60,'Resultados - Geral'!C71&lt;=79.99),"BOM","ÓTIMO")))))</f>
        <v/>
      </c>
      <c r="J71" s="4"/>
    </row>
    <row r="72" spans="1:10" x14ac:dyDescent="0.3">
      <c r="A72" s="8"/>
      <c r="B72" s="9"/>
      <c r="C72" s="10"/>
      <c r="D72" s="12" t="str">
        <f>IF(ISBLANK('Resultados - Geral'!C72),"",IF('Resultados - Geral'!C72&lt;=19.99,"PÉSSIMO",IF(AND('Resultados - Geral'!C72&gt;=20,'Resultados - Geral'!C72&lt;=39.99),"RUIM",IF(AND('Resultados - Geral'!C72&gt;=40,'Resultados - Geral'!C72&lt;=59.99),"REGULAR",IF(AND('Resultados - Geral'!C72&gt;=60,'Resultados - Geral'!C72&lt;=79.99),"BOM","ÓTIMO")))))</f>
        <v/>
      </c>
      <c r="J72" s="4"/>
    </row>
    <row r="73" spans="1:10" x14ac:dyDescent="0.3">
      <c r="A73" s="8"/>
      <c r="B73" s="9"/>
      <c r="C73" s="10"/>
      <c r="D73" s="12" t="str">
        <f>IF(ISBLANK('Resultados - Geral'!C73),"",IF('Resultados - Geral'!C73&lt;=19.99,"PÉSSIMO",IF(AND('Resultados - Geral'!C73&gt;=20,'Resultados - Geral'!C73&lt;=39.99),"RUIM",IF(AND('Resultados - Geral'!C73&gt;=40,'Resultados - Geral'!C73&lt;=59.99),"REGULAR",IF(AND('Resultados - Geral'!C73&gt;=60,'Resultados - Geral'!C73&lt;=79.99),"BOM","ÓTIMO")))))</f>
        <v/>
      </c>
      <c r="J73" s="4"/>
    </row>
    <row r="74" spans="1:10" x14ac:dyDescent="0.3">
      <c r="A74" s="8"/>
      <c r="B74" s="9"/>
      <c r="C74" s="10"/>
      <c r="D74" s="12" t="str">
        <f>IF(ISBLANK('Resultados - Geral'!C74),"",IF('Resultados - Geral'!C74&lt;=19.99,"PÉSSIMO",IF(AND('Resultados - Geral'!C74&gt;=20,'Resultados - Geral'!C74&lt;=39.99),"RUIM",IF(AND('Resultados - Geral'!C74&gt;=40,'Resultados - Geral'!C74&lt;=59.99),"REGULAR",IF(AND('Resultados - Geral'!C74&gt;=60,'Resultados - Geral'!C74&lt;=79.99),"BOM","ÓTIMO")))))</f>
        <v/>
      </c>
      <c r="J74" s="4"/>
    </row>
    <row r="75" spans="1:10" x14ac:dyDescent="0.3">
      <c r="A75" s="8"/>
      <c r="B75" s="9"/>
      <c r="C75" s="10"/>
      <c r="D75" s="12" t="str">
        <f>IF(ISBLANK('Resultados - Geral'!C75),"",IF('Resultados - Geral'!C75&lt;=19.99,"PÉSSIMO",IF(AND('Resultados - Geral'!C75&gt;=20,'Resultados - Geral'!C75&lt;=39.99),"RUIM",IF(AND('Resultados - Geral'!C75&gt;=40,'Resultados - Geral'!C75&lt;=59.99),"REGULAR",IF(AND('Resultados - Geral'!C75&gt;=60,'Resultados - Geral'!C75&lt;=79.99),"BOM","ÓTIMO")))))</f>
        <v/>
      </c>
      <c r="J75" s="4"/>
    </row>
    <row r="76" spans="1:10" x14ac:dyDescent="0.3">
      <c r="A76" s="8"/>
      <c r="B76" s="9"/>
      <c r="C76" s="10"/>
      <c r="D76" s="12" t="str">
        <f>IF(ISBLANK('Resultados - Geral'!C76),"",IF('Resultados - Geral'!C76&lt;=19.99,"PÉSSIMO",IF(AND('Resultados - Geral'!C76&gt;=20,'Resultados - Geral'!C76&lt;=39.99),"RUIM",IF(AND('Resultados - Geral'!C76&gt;=40,'Resultados - Geral'!C76&lt;=59.99),"REGULAR",IF(AND('Resultados - Geral'!C76&gt;=60,'Resultados - Geral'!C76&lt;=79.99),"BOM","ÓTIMO")))))</f>
        <v/>
      </c>
      <c r="J76" s="4"/>
    </row>
    <row r="77" spans="1:10" x14ac:dyDescent="0.3">
      <c r="A77" s="8"/>
      <c r="B77" s="9"/>
      <c r="C77" s="10"/>
      <c r="D77" s="12" t="str">
        <f>IF(ISBLANK('Resultados - Geral'!C77),"",IF('Resultados - Geral'!C77&lt;=19.99,"PÉSSIMO",IF(AND('Resultados - Geral'!C77&gt;=20,'Resultados - Geral'!C77&lt;=39.99),"RUIM",IF(AND('Resultados - Geral'!C77&gt;=40,'Resultados - Geral'!C77&lt;=59.99),"REGULAR",IF(AND('Resultados - Geral'!C77&gt;=60,'Resultados - Geral'!C77&lt;=79.99),"BOM","ÓTIMO")))))</f>
        <v/>
      </c>
      <c r="J77" s="4"/>
    </row>
    <row r="78" spans="1:10" x14ac:dyDescent="0.3">
      <c r="A78" s="8"/>
      <c r="B78" s="9"/>
      <c r="C78" s="10"/>
      <c r="D78" s="12" t="str">
        <f>IF(ISBLANK('Resultados - Geral'!C78),"",IF('Resultados - Geral'!C78&lt;=19.99,"PÉSSIMO",IF(AND('Resultados - Geral'!C78&gt;=20,'Resultados - Geral'!C78&lt;=39.99),"RUIM",IF(AND('Resultados - Geral'!C78&gt;=40,'Resultados - Geral'!C78&lt;=59.99),"REGULAR",IF(AND('Resultados - Geral'!C78&gt;=60,'Resultados - Geral'!C78&lt;=79.99),"BOM","ÓTIMO")))))</f>
        <v/>
      </c>
      <c r="J78" s="4"/>
    </row>
    <row r="79" spans="1:10" x14ac:dyDescent="0.3">
      <c r="A79" s="8"/>
      <c r="B79" s="9"/>
      <c r="C79" s="10"/>
      <c r="D79" s="12" t="str">
        <f>IF(ISBLANK('Resultados - Geral'!C79),"",IF('Resultados - Geral'!C79&lt;=19.99,"PÉSSIMO",IF(AND('Resultados - Geral'!C79&gt;=20,'Resultados - Geral'!C79&lt;=39.99),"RUIM",IF(AND('Resultados - Geral'!C79&gt;=40,'Resultados - Geral'!C79&lt;=59.99),"REGULAR",IF(AND('Resultados - Geral'!C79&gt;=60,'Resultados - Geral'!C79&lt;=79.99),"BOM","ÓTIMO")))))</f>
        <v/>
      </c>
      <c r="J79" s="4"/>
    </row>
    <row r="80" spans="1:10" x14ac:dyDescent="0.3">
      <c r="A80" s="8"/>
      <c r="B80" s="9"/>
      <c r="C80" s="10"/>
      <c r="D80" s="11" t="str">
        <f>IF(ISBLANK('Resultados - Geral'!C80),"",IF('Resultados - Geral'!C80&lt;=19.99,"PÉSSIMO",IF(AND('Resultados - Geral'!C80&gt;=20,'Resultados - Geral'!C80&lt;=39.99),"RUIM",IF(AND('Resultados - Geral'!C80&gt;=40,'Resultados - Geral'!C80&lt;=59.99),"REGULAR",IF(AND('Resultados - Geral'!C80&gt;=60,'Resultados - Geral'!C80&lt;=79.99),"BOM","ÓTIMO")))))</f>
        <v/>
      </c>
    </row>
    <row r="81" spans="1:4" x14ac:dyDescent="0.3">
      <c r="A81" s="8"/>
      <c r="B81" s="9"/>
      <c r="C81" s="10"/>
      <c r="D81" s="11" t="str">
        <f>IF(ISBLANK('Resultados - Geral'!C81),"",IF('Resultados - Geral'!C81&lt;=19.99,"PÉSSIMO",IF(AND('Resultados - Geral'!C81&gt;=20,'Resultados - Geral'!C81&lt;=39.99),"RUIM",IF(AND('Resultados - Geral'!C81&gt;=40,'Resultados - Geral'!C81&lt;=59.99),"REGULAR",IF(AND('Resultados - Geral'!C81&gt;=60,'Resultados - Geral'!C81&lt;=79.99),"BOM","ÓTIMO")))))</f>
        <v/>
      </c>
    </row>
    <row r="82" spans="1:4" x14ac:dyDescent="0.3">
      <c r="A82" s="8"/>
      <c r="B82" s="9"/>
      <c r="C82" s="10"/>
      <c r="D82" s="11" t="str">
        <f>IF(ISBLANK('Resultados - Geral'!C82),"",IF('Resultados - Geral'!C82&lt;=19.99,"PÉSSIMO",IF(AND('Resultados - Geral'!C82&gt;=20,'Resultados - Geral'!C82&lt;=39.99),"RUIM",IF(AND('Resultados - Geral'!C82&gt;=40,'Resultados - Geral'!C82&lt;=59.99),"REGULAR",IF(AND('Resultados - Geral'!C82&gt;=60,'Resultados - Geral'!C82&lt;=79.99),"BOM","ÓTIMO")))))</f>
        <v/>
      </c>
    </row>
    <row r="83" spans="1:4" x14ac:dyDescent="0.3">
      <c r="A83" s="8"/>
      <c r="B83" s="9"/>
      <c r="C83" s="10"/>
      <c r="D83" s="11" t="str">
        <f>IF(ISBLANK('Resultados - Geral'!C83),"",IF('Resultados - Geral'!C83&lt;=19.99,"PÉSSIMO",IF(AND('Resultados - Geral'!C83&gt;=20,'Resultados - Geral'!C83&lt;=39.99),"RUIM",IF(AND('Resultados - Geral'!C83&gt;=40,'Resultados - Geral'!C83&lt;=59.99),"REGULAR",IF(AND('Resultados - Geral'!C83&gt;=60,'Resultados - Geral'!C83&lt;=79.99),"BOM","ÓTIMO")))))</f>
        <v/>
      </c>
    </row>
  </sheetData>
  <sheetProtection insertRows="0" deleteRows="0" pivotTables="0"/>
  <mergeCells count="1">
    <mergeCell ref="A1:D1"/>
  </mergeCells>
  <conditionalFormatting sqref="D2 D17:D1048576">
    <cfRule type="cellIs" dxfId="23" priority="11" operator="equal">
      <formula>"ÓTIMO"</formula>
    </cfRule>
    <cfRule type="cellIs" dxfId="22" priority="12" operator="equal">
      <formula>"BOM"</formula>
    </cfRule>
    <cfRule type="cellIs" dxfId="21" priority="13" operator="equal">
      <formula>"REGULAR"</formula>
    </cfRule>
    <cfRule type="cellIs" dxfId="20" priority="14" operator="equal">
      <formula>"RUIM"</formula>
    </cfRule>
    <cfRule type="cellIs" dxfId="19" priority="15" operator="equal">
      <formula>"PÉSSIMO"</formula>
    </cfRule>
  </conditionalFormatting>
  <conditionalFormatting sqref="D12:D16 D3:D10">
    <cfRule type="cellIs" dxfId="18" priority="6" operator="equal">
      <formula>"ÓTIMO"</formula>
    </cfRule>
    <cfRule type="cellIs" dxfId="17" priority="7" operator="equal">
      <formula>"BOM"</formula>
    </cfRule>
    <cfRule type="cellIs" dxfId="16" priority="8" operator="equal">
      <formula>"REGULAR"</formula>
    </cfRule>
    <cfRule type="cellIs" dxfId="15" priority="9" operator="equal">
      <formula>"RUIM"</formula>
    </cfRule>
    <cfRule type="cellIs" dxfId="14" priority="10" operator="equal">
      <formula>"PÉSSIMO"</formula>
    </cfRule>
  </conditionalFormatting>
  <conditionalFormatting sqref="D11">
    <cfRule type="cellIs" dxfId="13" priority="1" operator="equal">
      <formula>"ÓTIMO"</formula>
    </cfRule>
    <cfRule type="cellIs" dxfId="12" priority="2" operator="equal">
      <formula>"BOM"</formula>
    </cfRule>
    <cfRule type="cellIs" dxfId="11" priority="3" operator="equal">
      <formula>"REGULAR"</formula>
    </cfRule>
    <cfRule type="cellIs" dxfId="10" priority="4" operator="equal">
      <formula>"RUIM"</formula>
    </cfRule>
    <cfRule type="cellIs" dxfId="9" priority="5" operator="equal">
      <formula>"PÉSSIMO"</formula>
    </cfRule>
  </conditionalFormatting>
  <dataValidations count="1">
    <dataValidation type="decimal" showInputMessage="1" showErrorMessage="1" sqref="C12:C83 C3:C10">
      <formula1>0</formula1>
      <formula2>100</formula2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ehora xmlns="ed68b26e-e36c-41bb-856d-5c65b8ca16e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9F823E3483304EA52CD3FFCB1B38B3" ma:contentTypeVersion="14" ma:contentTypeDescription="Create a new document." ma:contentTypeScope="" ma:versionID="d0e415a98681e7e07dbe9ceba5c1edf0">
  <xsd:schema xmlns:xsd="http://www.w3.org/2001/XMLSchema" xmlns:xs="http://www.w3.org/2001/XMLSchema" xmlns:p="http://schemas.microsoft.com/office/2006/metadata/properties" xmlns:ns2="ed68b26e-e36c-41bb-856d-5c65b8ca16e6" xmlns:ns3="9fb58b75-92ef-486f-9210-facda0d4cfbe" targetNamespace="http://schemas.microsoft.com/office/2006/metadata/properties" ma:root="true" ma:fieldsID="3808cee43ea9cea7551157ad553c8748" ns2:_="" ns3:_="">
    <xsd:import namespace="ed68b26e-e36c-41bb-856d-5c65b8ca16e6"/>
    <xsd:import namespace="9fb58b75-92ef-486f-9210-facda0d4cf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Dataehor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68b26e-e36c-41bb-856d-5c65b8ca16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Dataehora" ma:index="21" nillable="true" ma:displayName="Data e hora" ma:format="DateOnly" ma:internalName="Dataehor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b58b75-92ef-486f-9210-facda0d4cfbe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B7BB77-170B-490E-A33F-E45C3FA91CE5}">
  <ds:schemaRefs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  <ds:schemaRef ds:uri="9fb58b75-92ef-486f-9210-facda0d4cfbe"/>
    <ds:schemaRef ds:uri="ed68b26e-e36c-41bb-856d-5c65b8ca16e6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52E6514-6842-4E90-A98F-7B290FE329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68b26e-e36c-41bb-856d-5c65b8ca16e6"/>
    <ds:schemaRef ds:uri="9fb58b75-92ef-486f-9210-facda0d4cf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643A6A-E1AF-4E76-95A1-C732FDE115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Resultados - Geral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Lirian Pádua</cp:lastModifiedBy>
  <cp:revision/>
  <dcterms:created xsi:type="dcterms:W3CDTF">2020-05-08T18:54:18Z</dcterms:created>
  <dcterms:modified xsi:type="dcterms:W3CDTF">2022-06-29T22:44:47Z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0x0101007D9F823E3483304EA52CD3FFCB1B38B3</vt:lpwstr>
  </property>
</Properties>
</file>